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aulo Gouveia\Desktop\"/>
    </mc:Choice>
  </mc:AlternateContent>
  <xr:revisionPtr revIDLastSave="0" documentId="13_ncr:1_{A082D134-2743-4D4D-BAD4-EA89EBC8F33F}" xr6:coauthVersionLast="47" xr6:coauthVersionMax="47" xr10:uidLastSave="{00000000-0000-0000-0000-000000000000}"/>
  <bookViews>
    <workbookView xWindow="-108" yWindow="-108" windowWidth="23256" windowHeight="12456" xr2:uid="{1692319C-3329-43C4-9CB3-D68D6E82B459}"/>
  </bookViews>
  <sheets>
    <sheet name="Levantamento de Endereços MAC" sheetId="1" r:id="rId1"/>
    <sheet name="Equipamentos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2" l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11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415" i="1"/>
  <c r="F1416" i="1"/>
  <c r="F1417" i="1"/>
  <c r="F1418" i="1"/>
  <c r="F1419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6" i="1"/>
  <c r="F1467" i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0" i="1"/>
  <c r="F1491" i="1"/>
  <c r="F1492" i="1"/>
  <c r="F1493" i="1"/>
  <c r="F1494" i="1"/>
  <c r="F1495" i="1"/>
  <c r="F1496" i="1"/>
  <c r="F1497" i="1"/>
  <c r="F1498" i="1"/>
  <c r="F1499" i="1"/>
  <c r="F1500" i="1"/>
  <c r="F1501" i="1"/>
  <c r="F1502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34" i="1"/>
  <c r="F1535" i="1"/>
  <c r="F1536" i="1"/>
  <c r="F1537" i="1"/>
  <c r="F1538" i="1"/>
  <c r="F1539" i="1"/>
  <c r="F1540" i="1"/>
  <c r="F1541" i="1"/>
  <c r="F1542" i="1"/>
  <c r="F1543" i="1"/>
  <c r="F1544" i="1"/>
  <c r="F1545" i="1"/>
  <c r="F1546" i="1"/>
  <c r="F1547" i="1"/>
  <c r="F1548" i="1"/>
  <c r="F1549" i="1"/>
  <c r="F1550" i="1"/>
  <c r="F1551" i="1"/>
  <c r="F1552" i="1"/>
  <c r="F1553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71" i="1"/>
  <c r="F1572" i="1"/>
  <c r="F1573" i="1"/>
  <c r="F1574" i="1"/>
  <c r="F1575" i="1"/>
  <c r="F1576" i="1"/>
  <c r="F1577" i="1"/>
  <c r="F1578" i="1"/>
  <c r="F1579" i="1"/>
  <c r="F1580" i="1"/>
  <c r="F1581" i="1"/>
  <c r="F1582" i="1"/>
  <c r="F1583" i="1"/>
  <c r="F1584" i="1"/>
  <c r="F1585" i="1"/>
  <c r="F1586" i="1"/>
  <c r="F1587" i="1"/>
  <c r="F1588" i="1"/>
  <c r="F1589" i="1"/>
  <c r="F1590" i="1"/>
  <c r="F1591" i="1"/>
  <c r="F1592" i="1"/>
  <c r="F1593" i="1"/>
  <c r="F1594" i="1"/>
  <c r="F1595" i="1"/>
  <c r="F1596" i="1"/>
  <c r="F1597" i="1"/>
  <c r="F1598" i="1"/>
  <c r="F1599" i="1"/>
  <c r="F1600" i="1"/>
  <c r="F1601" i="1"/>
  <c r="F1602" i="1"/>
  <c r="F1603" i="1"/>
  <c r="F1604" i="1"/>
  <c r="F1605" i="1"/>
  <c r="F1606" i="1"/>
  <c r="F1607" i="1"/>
  <c r="F1608" i="1"/>
  <c r="F1609" i="1"/>
  <c r="F1610" i="1"/>
  <c r="F1611" i="1"/>
  <c r="F1612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78" i="1"/>
  <c r="F1679" i="1"/>
  <c r="F1680" i="1"/>
  <c r="F1681" i="1"/>
  <c r="F1682" i="1"/>
  <c r="F1683" i="1"/>
  <c r="F1684" i="1"/>
  <c r="F1685" i="1"/>
  <c r="F1686" i="1"/>
  <c r="F1687" i="1"/>
  <c r="F1688" i="1"/>
  <c r="F1689" i="1"/>
  <c r="F1690" i="1"/>
  <c r="F1691" i="1"/>
  <c r="F1692" i="1"/>
  <c r="F1693" i="1"/>
  <c r="F1694" i="1"/>
  <c r="F1695" i="1"/>
  <c r="F1696" i="1"/>
  <c r="F1697" i="1"/>
  <c r="F1698" i="1"/>
  <c r="F1699" i="1"/>
  <c r="F1700" i="1"/>
  <c r="F1701" i="1"/>
  <c r="F1702" i="1"/>
  <c r="F1703" i="1"/>
  <c r="F1704" i="1"/>
  <c r="F1705" i="1"/>
  <c r="F1706" i="1"/>
  <c r="F1707" i="1"/>
  <c r="F1708" i="1"/>
  <c r="F1709" i="1"/>
  <c r="F1710" i="1"/>
  <c r="F1711" i="1"/>
  <c r="F1712" i="1"/>
  <c r="F1713" i="1"/>
  <c r="F1714" i="1"/>
  <c r="F1715" i="1"/>
  <c r="F1716" i="1"/>
  <c r="F1717" i="1"/>
  <c r="F1718" i="1"/>
  <c r="F1719" i="1"/>
  <c r="F1720" i="1"/>
  <c r="F1721" i="1"/>
  <c r="F1722" i="1"/>
  <c r="F1723" i="1"/>
  <c r="F1724" i="1"/>
  <c r="F1725" i="1"/>
  <c r="F1726" i="1"/>
  <c r="F1727" i="1"/>
  <c r="F1728" i="1"/>
  <c r="F1729" i="1"/>
  <c r="F1730" i="1"/>
  <c r="F1731" i="1"/>
  <c r="F1732" i="1"/>
  <c r="F1733" i="1"/>
  <c r="F1734" i="1"/>
  <c r="F1735" i="1"/>
  <c r="F1736" i="1"/>
  <c r="F1737" i="1"/>
  <c r="F1738" i="1"/>
  <c r="F1739" i="1"/>
  <c r="F1740" i="1"/>
  <c r="F1741" i="1"/>
  <c r="F1742" i="1"/>
  <c r="F1743" i="1"/>
  <c r="F1744" i="1"/>
  <c r="F1745" i="1"/>
  <c r="F1746" i="1"/>
  <c r="F1747" i="1"/>
  <c r="F1748" i="1"/>
  <c r="F1749" i="1"/>
  <c r="F1750" i="1"/>
  <c r="F1751" i="1"/>
  <c r="F1752" i="1"/>
  <c r="F1753" i="1"/>
  <c r="F1754" i="1"/>
  <c r="F1755" i="1"/>
  <c r="F1756" i="1"/>
  <c r="F1757" i="1"/>
  <c r="F1758" i="1"/>
  <c r="F1759" i="1"/>
  <c r="F1760" i="1"/>
  <c r="F1761" i="1"/>
  <c r="F1762" i="1"/>
  <c r="F1763" i="1"/>
  <c r="F1764" i="1"/>
  <c r="F1765" i="1"/>
  <c r="F1766" i="1"/>
  <c r="F1767" i="1"/>
  <c r="F1768" i="1"/>
  <c r="F1769" i="1"/>
  <c r="F1770" i="1"/>
  <c r="F1771" i="1"/>
  <c r="F1772" i="1"/>
  <c r="F1773" i="1"/>
  <c r="F1774" i="1"/>
  <c r="F1775" i="1"/>
  <c r="F1776" i="1"/>
  <c r="F1777" i="1"/>
  <c r="F1778" i="1"/>
  <c r="F1779" i="1"/>
  <c r="F1780" i="1"/>
  <c r="F1781" i="1"/>
  <c r="F1782" i="1"/>
  <c r="F1783" i="1"/>
  <c r="F1784" i="1"/>
  <c r="F1785" i="1"/>
  <c r="F1786" i="1"/>
  <c r="F1787" i="1"/>
  <c r="F1788" i="1"/>
  <c r="F1789" i="1"/>
  <c r="F1790" i="1"/>
  <c r="F1791" i="1"/>
  <c r="F1792" i="1"/>
  <c r="F1793" i="1"/>
  <c r="F1794" i="1"/>
  <c r="F1795" i="1"/>
  <c r="F1796" i="1"/>
  <c r="F1797" i="1"/>
  <c r="F1798" i="1"/>
  <c r="F1799" i="1"/>
  <c r="F1800" i="1"/>
  <c r="F1801" i="1"/>
  <c r="F1802" i="1"/>
  <c r="F1803" i="1"/>
  <c r="F1804" i="1"/>
  <c r="F1805" i="1"/>
  <c r="F1806" i="1"/>
  <c r="F1807" i="1"/>
  <c r="F1808" i="1"/>
  <c r="F1809" i="1"/>
  <c r="F1810" i="1"/>
  <c r="F1811" i="1"/>
  <c r="F1812" i="1"/>
  <c r="F1813" i="1"/>
  <c r="F1814" i="1"/>
  <c r="F1815" i="1"/>
  <c r="F1816" i="1"/>
  <c r="F1817" i="1"/>
  <c r="F1818" i="1"/>
  <c r="F1819" i="1"/>
  <c r="F1820" i="1"/>
  <c r="F1821" i="1"/>
  <c r="F1822" i="1"/>
  <c r="F1823" i="1"/>
  <c r="F1824" i="1"/>
  <c r="F1825" i="1"/>
  <c r="F1826" i="1"/>
  <c r="F1827" i="1"/>
  <c r="F1828" i="1"/>
  <c r="F1829" i="1"/>
  <c r="F1830" i="1"/>
  <c r="F1831" i="1"/>
  <c r="F1832" i="1"/>
  <c r="F1833" i="1"/>
  <c r="F1834" i="1"/>
  <c r="F1835" i="1"/>
  <c r="F1836" i="1"/>
  <c r="F1837" i="1"/>
  <c r="F1838" i="1"/>
  <c r="F1839" i="1"/>
  <c r="F1840" i="1"/>
  <c r="F1841" i="1"/>
  <c r="F1842" i="1"/>
  <c r="F1843" i="1"/>
  <c r="F1844" i="1"/>
  <c r="F1845" i="1"/>
  <c r="F1846" i="1"/>
  <c r="F1847" i="1"/>
  <c r="F1848" i="1"/>
  <c r="F1849" i="1"/>
  <c r="F1850" i="1"/>
  <c r="F1851" i="1"/>
  <c r="F1852" i="1"/>
  <c r="F1853" i="1"/>
  <c r="F1854" i="1"/>
  <c r="F1855" i="1"/>
  <c r="F1856" i="1"/>
  <c r="F1857" i="1"/>
  <c r="F1858" i="1"/>
  <c r="F1859" i="1"/>
  <c r="F1860" i="1"/>
  <c r="F1861" i="1"/>
  <c r="F1862" i="1"/>
  <c r="F1863" i="1"/>
  <c r="F1864" i="1"/>
  <c r="F1865" i="1"/>
  <c r="F1866" i="1"/>
  <c r="F1867" i="1"/>
  <c r="F1868" i="1"/>
  <c r="F1869" i="1"/>
  <c r="F1870" i="1"/>
  <c r="F1871" i="1"/>
  <c r="F1872" i="1"/>
  <c r="F1873" i="1"/>
  <c r="F1874" i="1"/>
  <c r="F1875" i="1"/>
  <c r="F1876" i="1"/>
  <c r="F1877" i="1"/>
  <c r="F1878" i="1"/>
  <c r="F1879" i="1"/>
  <c r="F1880" i="1"/>
  <c r="F1881" i="1"/>
  <c r="F1882" i="1"/>
  <c r="F1883" i="1"/>
  <c r="F1884" i="1"/>
  <c r="F1885" i="1"/>
  <c r="F1886" i="1"/>
  <c r="F1887" i="1"/>
  <c r="F1888" i="1"/>
  <c r="F1889" i="1"/>
  <c r="F1890" i="1"/>
  <c r="F1891" i="1"/>
  <c r="F1892" i="1"/>
  <c r="F1893" i="1"/>
  <c r="F1894" i="1"/>
  <c r="F1895" i="1"/>
  <c r="F1896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0" i="1"/>
  <c r="F1911" i="1"/>
  <c r="F1912" i="1"/>
  <c r="F1913" i="1"/>
  <c r="F1914" i="1"/>
  <c r="F1915" i="1"/>
  <c r="F1916" i="1"/>
  <c r="F1917" i="1"/>
  <c r="F1918" i="1"/>
  <c r="F1919" i="1"/>
  <c r="F1920" i="1"/>
  <c r="F1921" i="1"/>
  <c r="F1922" i="1"/>
  <c r="F1923" i="1"/>
  <c r="F1924" i="1"/>
  <c r="F1925" i="1"/>
  <c r="F1926" i="1"/>
  <c r="F1927" i="1"/>
  <c r="F1928" i="1"/>
  <c r="F1929" i="1"/>
  <c r="F1930" i="1"/>
  <c r="F1931" i="1"/>
  <c r="F1932" i="1"/>
  <c r="F1933" i="1"/>
  <c r="F1934" i="1"/>
  <c r="F1935" i="1"/>
  <c r="F1936" i="1"/>
  <c r="F1937" i="1"/>
  <c r="F1938" i="1"/>
  <c r="F1939" i="1"/>
  <c r="F1940" i="1"/>
  <c r="F1941" i="1"/>
  <c r="F1942" i="1"/>
  <c r="F1943" i="1"/>
  <c r="F1944" i="1"/>
  <c r="F1945" i="1"/>
  <c r="F1946" i="1"/>
  <c r="F1947" i="1"/>
  <c r="F1948" i="1"/>
  <c r="F1949" i="1"/>
  <c r="F1950" i="1"/>
  <c r="F1951" i="1"/>
  <c r="F1952" i="1"/>
  <c r="F1953" i="1"/>
  <c r="F1954" i="1"/>
  <c r="F1955" i="1"/>
  <c r="F1956" i="1"/>
  <c r="F1957" i="1"/>
  <c r="F1958" i="1"/>
  <c r="F1959" i="1"/>
  <c r="F1960" i="1"/>
  <c r="F1961" i="1"/>
  <c r="F1962" i="1"/>
  <c r="F1963" i="1"/>
  <c r="F1964" i="1"/>
  <c r="F1965" i="1"/>
  <c r="F1966" i="1"/>
  <c r="F1967" i="1"/>
  <c r="F1968" i="1"/>
  <c r="F1969" i="1"/>
  <c r="F1970" i="1"/>
  <c r="F1971" i="1"/>
  <c r="F1972" i="1"/>
  <c r="F1973" i="1"/>
  <c r="F1974" i="1"/>
  <c r="F1975" i="1"/>
  <c r="F1976" i="1"/>
  <c r="F1977" i="1"/>
  <c r="F1978" i="1"/>
  <c r="F1979" i="1"/>
  <c r="F1980" i="1"/>
  <c r="F1981" i="1"/>
  <c r="F1982" i="1"/>
  <c r="F1983" i="1"/>
  <c r="F1984" i="1"/>
  <c r="F1985" i="1"/>
  <c r="F1986" i="1"/>
  <c r="F1987" i="1"/>
  <c r="F1988" i="1"/>
  <c r="F1989" i="1"/>
  <c r="F1990" i="1"/>
  <c r="F1991" i="1"/>
  <c r="F1992" i="1"/>
  <c r="F1993" i="1"/>
  <c r="F1994" i="1"/>
  <c r="F1995" i="1"/>
  <c r="F1996" i="1"/>
  <c r="F1997" i="1"/>
  <c r="F1998" i="1"/>
  <c r="F1999" i="1"/>
  <c r="F2000" i="1"/>
  <c r="F2001" i="1"/>
  <c r="F2002" i="1"/>
  <c r="F2003" i="1"/>
  <c r="F2004" i="1"/>
  <c r="F2005" i="1"/>
  <c r="F2006" i="1"/>
  <c r="F2007" i="1"/>
  <c r="F2008" i="1"/>
  <c r="F2009" i="1"/>
  <c r="F2010" i="1"/>
  <c r="F2011" i="1"/>
  <c r="F2012" i="1"/>
  <c r="F2013" i="1"/>
  <c r="F2014" i="1"/>
  <c r="F2015" i="1"/>
  <c r="F2016" i="1"/>
  <c r="F2017" i="1"/>
  <c r="F2018" i="1"/>
  <c r="F2019" i="1"/>
  <c r="F2020" i="1"/>
  <c r="F2021" i="1"/>
  <c r="F2022" i="1"/>
  <c r="F2023" i="1"/>
  <c r="F2024" i="1"/>
  <c r="F2025" i="1"/>
  <c r="F2026" i="1"/>
  <c r="F2027" i="1"/>
  <c r="F2028" i="1"/>
  <c r="F2029" i="1"/>
  <c r="F2030" i="1"/>
  <c r="F2031" i="1"/>
  <c r="F2032" i="1"/>
  <c r="F2033" i="1"/>
  <c r="F2034" i="1"/>
  <c r="F2035" i="1"/>
  <c r="F2036" i="1"/>
  <c r="F2037" i="1"/>
  <c r="F2038" i="1"/>
  <c r="F2039" i="1"/>
  <c r="F2040" i="1"/>
  <c r="F2041" i="1"/>
  <c r="F2042" i="1"/>
  <c r="F2043" i="1"/>
  <c r="F2044" i="1"/>
  <c r="F2045" i="1"/>
  <c r="F2046" i="1"/>
  <c r="F2047" i="1"/>
  <c r="F2048" i="1"/>
  <c r="F2049" i="1"/>
  <c r="F2050" i="1"/>
  <c r="F2051" i="1"/>
  <c r="F2052" i="1"/>
  <c r="F2053" i="1"/>
  <c r="F2054" i="1"/>
  <c r="F2055" i="1"/>
  <c r="F2056" i="1"/>
  <c r="F2057" i="1"/>
  <c r="F2058" i="1"/>
  <c r="F2059" i="1"/>
  <c r="F2060" i="1"/>
  <c r="F2061" i="1"/>
  <c r="F2062" i="1"/>
  <c r="F2063" i="1"/>
  <c r="F2064" i="1"/>
  <c r="F2065" i="1"/>
  <c r="F2066" i="1"/>
  <c r="F2067" i="1"/>
  <c r="F2068" i="1"/>
  <c r="F2069" i="1"/>
  <c r="F2070" i="1"/>
  <c r="F2071" i="1"/>
  <c r="F2072" i="1"/>
  <c r="F2073" i="1"/>
  <c r="F2074" i="1"/>
  <c r="F2075" i="1"/>
  <c r="F2076" i="1"/>
  <c r="F2077" i="1"/>
  <c r="F2078" i="1"/>
  <c r="F2079" i="1"/>
  <c r="F2080" i="1"/>
  <c r="F2081" i="1"/>
  <c r="F2082" i="1"/>
  <c r="F2083" i="1"/>
  <c r="F2084" i="1"/>
  <c r="F2085" i="1"/>
  <c r="F2086" i="1"/>
  <c r="F2087" i="1"/>
  <c r="F2088" i="1"/>
  <c r="F2089" i="1"/>
  <c r="F2090" i="1"/>
  <c r="F2091" i="1"/>
  <c r="F2092" i="1"/>
  <c r="F2093" i="1"/>
  <c r="F2094" i="1"/>
  <c r="F2095" i="1"/>
  <c r="F2096" i="1"/>
  <c r="F2097" i="1"/>
  <c r="F2098" i="1"/>
  <c r="F2099" i="1"/>
  <c r="F2100" i="1"/>
  <c r="F2101" i="1"/>
  <c r="F2102" i="1"/>
  <c r="F2103" i="1"/>
  <c r="F2104" i="1"/>
  <c r="F2105" i="1"/>
  <c r="F2106" i="1"/>
  <c r="F2107" i="1"/>
  <c r="F2108" i="1"/>
  <c r="F2109" i="1"/>
  <c r="F2110" i="1"/>
  <c r="F2111" i="1"/>
  <c r="F2112" i="1"/>
  <c r="F2113" i="1"/>
  <c r="F2114" i="1"/>
  <c r="F2115" i="1"/>
  <c r="F2116" i="1"/>
  <c r="F2117" i="1"/>
  <c r="F2118" i="1"/>
  <c r="F2119" i="1"/>
  <c r="F2120" i="1"/>
  <c r="F2121" i="1"/>
  <c r="F2122" i="1"/>
  <c r="F2123" i="1"/>
  <c r="F2124" i="1"/>
  <c r="F2125" i="1"/>
  <c r="F2126" i="1"/>
  <c r="F2127" i="1"/>
  <c r="F2128" i="1"/>
  <c r="F2129" i="1"/>
  <c r="F2130" i="1"/>
  <c r="F2131" i="1"/>
  <c r="F2132" i="1"/>
  <c r="F2133" i="1"/>
  <c r="F2134" i="1"/>
  <c r="F2135" i="1"/>
  <c r="F2136" i="1"/>
  <c r="F2137" i="1"/>
  <c r="F2138" i="1"/>
  <c r="F2139" i="1"/>
  <c r="F2140" i="1"/>
  <c r="F2141" i="1"/>
  <c r="F2142" i="1"/>
  <c r="F2143" i="1"/>
  <c r="F2144" i="1"/>
  <c r="F2145" i="1"/>
  <c r="F2146" i="1"/>
  <c r="F2147" i="1"/>
  <c r="F2148" i="1"/>
  <c r="F2149" i="1"/>
  <c r="F2150" i="1"/>
  <c r="F2151" i="1"/>
  <c r="F2152" i="1"/>
  <c r="F2153" i="1"/>
  <c r="F2154" i="1"/>
  <c r="F2155" i="1"/>
  <c r="F2156" i="1"/>
  <c r="F2157" i="1"/>
  <c r="F2158" i="1"/>
  <c r="F2159" i="1"/>
  <c r="F2160" i="1"/>
  <c r="F2161" i="1"/>
  <c r="F2162" i="1"/>
  <c r="F2163" i="1"/>
  <c r="F2164" i="1"/>
  <c r="F2165" i="1"/>
  <c r="F2166" i="1"/>
  <c r="F2167" i="1"/>
  <c r="F2168" i="1"/>
  <c r="F2169" i="1"/>
  <c r="F2170" i="1"/>
  <c r="F2171" i="1"/>
  <c r="F2172" i="1"/>
  <c r="F2173" i="1"/>
  <c r="F2174" i="1"/>
  <c r="F2175" i="1"/>
  <c r="F2176" i="1"/>
  <c r="F2177" i="1"/>
  <c r="F2178" i="1"/>
  <c r="F2179" i="1"/>
  <c r="F2180" i="1"/>
  <c r="F2181" i="1"/>
  <c r="F2182" i="1"/>
  <c r="F2183" i="1"/>
  <c r="F2184" i="1"/>
  <c r="F2185" i="1"/>
  <c r="F2186" i="1"/>
  <c r="F2187" i="1"/>
  <c r="F2188" i="1"/>
  <c r="F2189" i="1"/>
  <c r="F2190" i="1"/>
  <c r="F2191" i="1"/>
  <c r="F2192" i="1"/>
  <c r="F2193" i="1"/>
  <c r="F2194" i="1"/>
  <c r="F2195" i="1"/>
  <c r="F2196" i="1"/>
  <c r="F2197" i="1"/>
  <c r="F2198" i="1"/>
  <c r="F2199" i="1"/>
  <c r="F2200" i="1"/>
  <c r="F2201" i="1"/>
  <c r="F2202" i="1"/>
  <c r="F2203" i="1"/>
  <c r="F2204" i="1"/>
  <c r="F2205" i="1"/>
  <c r="F2206" i="1"/>
  <c r="F2207" i="1"/>
  <c r="F2208" i="1"/>
  <c r="F2209" i="1"/>
  <c r="F2210" i="1"/>
  <c r="F2211" i="1"/>
  <c r="F2212" i="1"/>
  <c r="F2213" i="1"/>
  <c r="F2214" i="1"/>
  <c r="F2215" i="1"/>
  <c r="F2216" i="1"/>
  <c r="F2217" i="1"/>
  <c r="F2218" i="1"/>
  <c r="F2219" i="1"/>
  <c r="F2220" i="1"/>
  <c r="F2221" i="1"/>
  <c r="F2222" i="1"/>
  <c r="F2223" i="1"/>
  <c r="F2224" i="1"/>
  <c r="F2225" i="1"/>
  <c r="F2226" i="1"/>
  <c r="F2227" i="1"/>
  <c r="F2228" i="1"/>
  <c r="F2229" i="1"/>
  <c r="F2230" i="1"/>
  <c r="F2231" i="1"/>
  <c r="F2232" i="1"/>
  <c r="F2233" i="1"/>
  <c r="F2234" i="1"/>
  <c r="F2235" i="1"/>
  <c r="F2236" i="1"/>
  <c r="F2237" i="1"/>
  <c r="F2238" i="1"/>
  <c r="F2239" i="1"/>
  <c r="F2240" i="1"/>
  <c r="F2241" i="1"/>
  <c r="F2242" i="1"/>
  <c r="F2243" i="1"/>
  <c r="F2244" i="1"/>
  <c r="F2245" i="1"/>
  <c r="F2246" i="1"/>
  <c r="F2247" i="1"/>
  <c r="F2248" i="1"/>
  <c r="F2249" i="1"/>
  <c r="F2250" i="1"/>
  <c r="F2251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68" i="1"/>
  <c r="F2269" i="1"/>
  <c r="F2270" i="1"/>
  <c r="F2271" i="1"/>
  <c r="F2272" i="1"/>
  <c r="F2273" i="1"/>
  <c r="F2274" i="1"/>
  <c r="F2275" i="1"/>
  <c r="F2276" i="1"/>
  <c r="F2277" i="1"/>
  <c r="F2278" i="1"/>
  <c r="F2279" i="1"/>
  <c r="F2280" i="1"/>
  <c r="F2281" i="1"/>
  <c r="F2282" i="1"/>
  <c r="F2283" i="1"/>
  <c r="F2284" i="1"/>
  <c r="F2285" i="1"/>
  <c r="F2286" i="1"/>
  <c r="F2287" i="1"/>
  <c r="F2288" i="1"/>
  <c r="F2289" i="1"/>
  <c r="F2290" i="1"/>
  <c r="F2291" i="1"/>
  <c r="F2292" i="1"/>
  <c r="F2293" i="1"/>
  <c r="F2294" i="1"/>
  <c r="F2295" i="1"/>
  <c r="F2296" i="1"/>
  <c r="F2297" i="1"/>
  <c r="F2298" i="1"/>
  <c r="F2299" i="1"/>
  <c r="F2300" i="1"/>
  <c r="F2301" i="1"/>
  <c r="F2302" i="1"/>
  <c r="F2303" i="1"/>
  <c r="F2304" i="1"/>
  <c r="F2305" i="1"/>
  <c r="F2306" i="1"/>
  <c r="F2307" i="1"/>
  <c r="F2308" i="1"/>
  <c r="F2309" i="1"/>
  <c r="F2310" i="1"/>
  <c r="F2311" i="1"/>
  <c r="F2312" i="1"/>
  <c r="F2313" i="1"/>
  <c r="F2314" i="1"/>
  <c r="F2315" i="1"/>
  <c r="F2316" i="1"/>
  <c r="F2317" i="1"/>
  <c r="F2318" i="1"/>
  <c r="F2319" i="1"/>
  <c r="F2320" i="1"/>
  <c r="F2321" i="1"/>
  <c r="F2322" i="1"/>
  <c r="F2323" i="1"/>
  <c r="F2324" i="1"/>
  <c r="F2325" i="1"/>
  <c r="F2326" i="1"/>
  <c r="F2327" i="1"/>
  <c r="F2328" i="1"/>
  <c r="F2329" i="1"/>
  <c r="F2330" i="1"/>
  <c r="F2331" i="1"/>
  <c r="F2332" i="1"/>
  <c r="F2333" i="1"/>
  <c r="F2334" i="1"/>
  <c r="F2335" i="1"/>
  <c r="F2336" i="1"/>
  <c r="F2337" i="1"/>
  <c r="F2338" i="1"/>
  <c r="F2339" i="1"/>
  <c r="F2340" i="1"/>
  <c r="F2341" i="1"/>
  <c r="F2342" i="1"/>
  <c r="F2343" i="1"/>
  <c r="F2344" i="1"/>
  <c r="F2345" i="1"/>
  <c r="F2346" i="1"/>
  <c r="F2347" i="1"/>
  <c r="F2348" i="1"/>
  <c r="F2349" i="1"/>
  <c r="F2350" i="1"/>
  <c r="F2351" i="1"/>
  <c r="F2352" i="1"/>
  <c r="F2353" i="1"/>
  <c r="F2354" i="1"/>
  <c r="F2355" i="1"/>
  <c r="F2356" i="1"/>
  <c r="F2357" i="1"/>
  <c r="F2358" i="1"/>
  <c r="F2359" i="1"/>
  <c r="F2360" i="1"/>
  <c r="F2361" i="1"/>
  <c r="F2362" i="1"/>
  <c r="F2363" i="1"/>
  <c r="F2364" i="1"/>
  <c r="F2365" i="1"/>
  <c r="F2366" i="1"/>
  <c r="F2367" i="1"/>
  <c r="F2368" i="1"/>
  <c r="F2369" i="1"/>
  <c r="F2370" i="1"/>
  <c r="F2371" i="1"/>
  <c r="F2372" i="1"/>
  <c r="F2373" i="1"/>
  <c r="F2374" i="1"/>
  <c r="F2375" i="1"/>
  <c r="F2376" i="1"/>
  <c r="F2377" i="1"/>
  <c r="F2378" i="1"/>
  <c r="F2379" i="1"/>
  <c r="F2380" i="1"/>
  <c r="F2381" i="1"/>
  <c r="F2382" i="1"/>
  <c r="F2383" i="1"/>
  <c r="F2384" i="1"/>
  <c r="F2385" i="1"/>
  <c r="F2386" i="1"/>
  <c r="F2387" i="1"/>
  <c r="F2388" i="1"/>
  <c r="F2389" i="1"/>
  <c r="F2390" i="1"/>
  <c r="F2391" i="1"/>
  <c r="F2392" i="1"/>
  <c r="F2393" i="1"/>
  <c r="F2394" i="1"/>
  <c r="F2395" i="1"/>
  <c r="F2396" i="1"/>
  <c r="F2397" i="1"/>
  <c r="F2398" i="1"/>
  <c r="F2399" i="1"/>
  <c r="F2400" i="1"/>
  <c r="F2401" i="1"/>
  <c r="F2402" i="1"/>
  <c r="F2403" i="1"/>
  <c r="F2404" i="1"/>
  <c r="F2405" i="1"/>
  <c r="F2406" i="1"/>
  <c r="F2407" i="1"/>
  <c r="F2408" i="1"/>
  <c r="F2409" i="1"/>
  <c r="F2410" i="1"/>
  <c r="F2411" i="1"/>
  <c r="F2412" i="1"/>
  <c r="F2413" i="1"/>
  <c r="F2414" i="1"/>
  <c r="F2415" i="1"/>
  <c r="F2416" i="1"/>
  <c r="F2417" i="1"/>
  <c r="F2418" i="1"/>
  <c r="F2419" i="1"/>
  <c r="F2420" i="1"/>
  <c r="F2421" i="1"/>
  <c r="F2422" i="1"/>
  <c r="F2423" i="1"/>
  <c r="F2424" i="1"/>
  <c r="F2425" i="1"/>
  <c r="F2426" i="1"/>
  <c r="F2427" i="1"/>
  <c r="F2428" i="1"/>
  <c r="F2429" i="1"/>
  <c r="F2430" i="1"/>
  <c r="F2431" i="1"/>
  <c r="F2432" i="1"/>
  <c r="F2433" i="1"/>
  <c r="F2434" i="1"/>
  <c r="F2435" i="1"/>
  <c r="F2436" i="1"/>
  <c r="F2437" i="1"/>
  <c r="F2438" i="1"/>
  <c r="F2439" i="1"/>
  <c r="F2440" i="1"/>
  <c r="F2441" i="1"/>
  <c r="F2442" i="1"/>
  <c r="F2443" i="1"/>
  <c r="F2444" i="1"/>
  <c r="F2445" i="1"/>
  <c r="F2446" i="1"/>
  <c r="F2447" i="1"/>
  <c r="F2448" i="1"/>
  <c r="F2449" i="1"/>
  <c r="F2450" i="1"/>
  <c r="F2451" i="1"/>
  <c r="F2452" i="1"/>
  <c r="F2453" i="1"/>
  <c r="F2454" i="1"/>
  <c r="F2455" i="1"/>
  <c r="F2456" i="1"/>
  <c r="F2457" i="1"/>
  <c r="F2458" i="1"/>
  <c r="F2459" i="1"/>
  <c r="F2460" i="1"/>
  <c r="F2461" i="1"/>
  <c r="F2462" i="1"/>
  <c r="F2463" i="1"/>
  <c r="F2464" i="1"/>
  <c r="F2465" i="1"/>
  <c r="F2466" i="1"/>
  <c r="F2467" i="1"/>
  <c r="F2468" i="1"/>
  <c r="F2469" i="1"/>
  <c r="F2470" i="1"/>
  <c r="F2471" i="1"/>
  <c r="F2472" i="1"/>
  <c r="F2473" i="1"/>
  <c r="F2474" i="1"/>
  <c r="F2475" i="1"/>
  <c r="F2476" i="1"/>
  <c r="F2477" i="1"/>
  <c r="F2478" i="1"/>
  <c r="F2479" i="1"/>
  <c r="F2480" i="1"/>
  <c r="F2481" i="1"/>
  <c r="F2482" i="1"/>
  <c r="F2483" i="1"/>
  <c r="F2484" i="1"/>
  <c r="F2485" i="1"/>
  <c r="F2486" i="1"/>
  <c r="F2487" i="1"/>
  <c r="F2488" i="1"/>
  <c r="F2489" i="1"/>
  <c r="F2490" i="1"/>
  <c r="F2491" i="1"/>
  <c r="F2492" i="1"/>
  <c r="F2493" i="1"/>
  <c r="F2494" i="1"/>
  <c r="F2495" i="1"/>
  <c r="F2496" i="1"/>
  <c r="F2497" i="1"/>
  <c r="F2498" i="1"/>
  <c r="F2499" i="1"/>
  <c r="F2500" i="1"/>
  <c r="F2501" i="1"/>
  <c r="F2502" i="1"/>
  <c r="F2503" i="1"/>
  <c r="F2504" i="1"/>
  <c r="F2505" i="1"/>
  <c r="F2506" i="1"/>
  <c r="F2507" i="1"/>
  <c r="F2508" i="1"/>
  <c r="F2509" i="1"/>
  <c r="F2510" i="1"/>
  <c r="F2511" i="1"/>
  <c r="F2512" i="1"/>
  <c r="F2513" i="1"/>
  <c r="F2514" i="1"/>
  <c r="F2515" i="1"/>
  <c r="F2516" i="1"/>
  <c r="F2517" i="1"/>
  <c r="F2518" i="1"/>
  <c r="F2519" i="1"/>
  <c r="F2520" i="1"/>
  <c r="F2521" i="1"/>
  <c r="F2522" i="1"/>
  <c r="F2523" i="1"/>
  <c r="F2524" i="1"/>
  <c r="F2525" i="1"/>
  <c r="F2526" i="1"/>
  <c r="F2527" i="1"/>
  <c r="F2528" i="1"/>
  <c r="F2529" i="1"/>
  <c r="F2530" i="1"/>
  <c r="F2531" i="1"/>
  <c r="F2532" i="1"/>
  <c r="F2533" i="1"/>
  <c r="F2534" i="1"/>
  <c r="F2535" i="1"/>
  <c r="F2536" i="1"/>
  <c r="F2537" i="1"/>
  <c r="F2538" i="1"/>
  <c r="F2539" i="1"/>
  <c r="F2540" i="1"/>
  <c r="F2541" i="1"/>
  <c r="F2542" i="1"/>
  <c r="F2543" i="1"/>
  <c r="F2544" i="1"/>
  <c r="F2545" i="1"/>
  <c r="F2546" i="1"/>
  <c r="F2547" i="1"/>
  <c r="F2548" i="1"/>
  <c r="F2549" i="1"/>
  <c r="F2550" i="1"/>
  <c r="F2551" i="1"/>
  <c r="F2552" i="1"/>
  <c r="F2553" i="1"/>
  <c r="F2554" i="1"/>
  <c r="F2555" i="1"/>
  <c r="F2556" i="1"/>
  <c r="F2557" i="1"/>
  <c r="F2558" i="1"/>
  <c r="F2559" i="1"/>
  <c r="F2560" i="1"/>
  <c r="F2561" i="1"/>
  <c r="F2562" i="1"/>
  <c r="F2563" i="1"/>
  <c r="F2564" i="1"/>
  <c r="F2565" i="1"/>
  <c r="F2566" i="1"/>
  <c r="F2567" i="1"/>
  <c r="F2568" i="1"/>
  <c r="F2569" i="1"/>
  <c r="F2570" i="1"/>
  <c r="F2571" i="1"/>
  <c r="F2572" i="1"/>
  <c r="F2573" i="1"/>
  <c r="F2574" i="1"/>
  <c r="F2575" i="1"/>
  <c r="F2576" i="1"/>
  <c r="F2577" i="1"/>
  <c r="F2578" i="1"/>
  <c r="F2579" i="1"/>
  <c r="F2580" i="1"/>
  <c r="F2581" i="1"/>
  <c r="F2582" i="1"/>
  <c r="F2583" i="1"/>
  <c r="F2584" i="1"/>
  <c r="F2585" i="1"/>
  <c r="F2586" i="1"/>
  <c r="F2587" i="1"/>
  <c r="F2588" i="1"/>
  <c r="F2589" i="1"/>
  <c r="F2590" i="1"/>
  <c r="F2591" i="1"/>
  <c r="F2592" i="1"/>
  <c r="F2593" i="1"/>
  <c r="F2594" i="1"/>
  <c r="F2595" i="1"/>
  <c r="F2596" i="1"/>
  <c r="F2597" i="1"/>
  <c r="F2598" i="1"/>
  <c r="F2599" i="1"/>
  <c r="F2600" i="1"/>
  <c r="F2601" i="1"/>
  <c r="F2602" i="1"/>
  <c r="F2603" i="1"/>
  <c r="F2604" i="1"/>
  <c r="F2605" i="1"/>
  <c r="F2606" i="1"/>
  <c r="F2607" i="1"/>
  <c r="F2608" i="1"/>
  <c r="F2609" i="1"/>
  <c r="F2610" i="1"/>
  <c r="F2611" i="1"/>
  <c r="F2612" i="1"/>
  <c r="F2613" i="1"/>
  <c r="F2614" i="1"/>
  <c r="F2615" i="1"/>
  <c r="F2616" i="1"/>
  <c r="F2617" i="1"/>
  <c r="F2618" i="1"/>
  <c r="F2619" i="1"/>
  <c r="F2620" i="1"/>
  <c r="F2621" i="1"/>
  <c r="F2622" i="1"/>
  <c r="F2623" i="1"/>
  <c r="F2624" i="1"/>
  <c r="F2625" i="1"/>
  <c r="F2626" i="1"/>
  <c r="F2627" i="1"/>
  <c r="F2628" i="1"/>
  <c r="F2629" i="1"/>
  <c r="F2630" i="1"/>
  <c r="F2631" i="1"/>
  <c r="F2632" i="1"/>
  <c r="F2633" i="1"/>
  <c r="F2634" i="1"/>
  <c r="F2635" i="1"/>
  <c r="F2636" i="1"/>
  <c r="F2637" i="1"/>
  <c r="F2638" i="1"/>
  <c r="F2639" i="1"/>
  <c r="F2640" i="1"/>
  <c r="F2641" i="1"/>
  <c r="F2642" i="1"/>
  <c r="F2643" i="1"/>
  <c r="F2644" i="1"/>
  <c r="F2645" i="1"/>
  <c r="F2646" i="1"/>
  <c r="F2647" i="1"/>
  <c r="F2648" i="1"/>
  <c r="F2649" i="1"/>
  <c r="F2650" i="1"/>
  <c r="F2651" i="1"/>
  <c r="F2652" i="1"/>
  <c r="F2653" i="1"/>
  <c r="F2654" i="1"/>
  <c r="F2655" i="1"/>
  <c r="F2656" i="1"/>
  <c r="F2657" i="1"/>
  <c r="F2658" i="1"/>
  <c r="F2659" i="1"/>
  <c r="F2660" i="1"/>
  <c r="F2661" i="1"/>
  <c r="F2662" i="1"/>
  <c r="F2663" i="1"/>
  <c r="F2664" i="1"/>
  <c r="F2665" i="1"/>
  <c r="F2666" i="1"/>
  <c r="F2667" i="1"/>
  <c r="F2668" i="1"/>
  <c r="F2669" i="1"/>
  <c r="F2670" i="1"/>
  <c r="F2671" i="1"/>
  <c r="F2672" i="1"/>
  <c r="F2673" i="1"/>
  <c r="F2674" i="1"/>
  <c r="F2675" i="1"/>
  <c r="F2676" i="1"/>
  <c r="F2677" i="1"/>
  <c r="F2678" i="1"/>
  <c r="F2679" i="1"/>
  <c r="F2680" i="1"/>
  <c r="F2681" i="1"/>
  <c r="F2682" i="1"/>
  <c r="F2683" i="1"/>
  <c r="F2684" i="1"/>
  <c r="F2685" i="1"/>
  <c r="F2686" i="1"/>
  <c r="F2687" i="1"/>
  <c r="F2688" i="1"/>
  <c r="F2689" i="1"/>
  <c r="F2690" i="1"/>
  <c r="F2691" i="1"/>
  <c r="F2692" i="1"/>
  <c r="F2693" i="1"/>
  <c r="F2694" i="1"/>
  <c r="F2695" i="1"/>
  <c r="F2696" i="1"/>
  <c r="F2697" i="1"/>
  <c r="F2698" i="1"/>
  <c r="F2699" i="1"/>
  <c r="F2700" i="1"/>
  <c r="F2701" i="1"/>
  <c r="F2702" i="1"/>
  <c r="F2703" i="1"/>
  <c r="F2704" i="1"/>
  <c r="F2705" i="1"/>
  <c r="F2706" i="1"/>
  <c r="F2707" i="1"/>
  <c r="F2708" i="1"/>
  <c r="F2709" i="1"/>
  <c r="F2710" i="1"/>
  <c r="F2711" i="1"/>
  <c r="F2712" i="1"/>
  <c r="F2713" i="1"/>
  <c r="F2714" i="1"/>
  <c r="F2715" i="1"/>
  <c r="F2716" i="1"/>
  <c r="F2717" i="1"/>
  <c r="F2718" i="1"/>
  <c r="F2719" i="1"/>
  <c r="F2720" i="1"/>
  <c r="F2721" i="1"/>
  <c r="F2722" i="1"/>
  <c r="F2723" i="1"/>
  <c r="F2724" i="1"/>
  <c r="F2725" i="1"/>
  <c r="F2726" i="1"/>
  <c r="F2727" i="1"/>
  <c r="F2728" i="1"/>
  <c r="F2729" i="1"/>
  <c r="F2730" i="1"/>
  <c r="F2731" i="1"/>
  <c r="F2732" i="1"/>
  <c r="F2733" i="1"/>
  <c r="F2734" i="1"/>
  <c r="F2735" i="1"/>
  <c r="F2736" i="1"/>
  <c r="F2737" i="1"/>
  <c r="F2738" i="1"/>
  <c r="F2739" i="1"/>
  <c r="F2740" i="1"/>
  <c r="F2741" i="1"/>
  <c r="F2742" i="1"/>
  <c r="F2743" i="1"/>
  <c r="F2744" i="1"/>
  <c r="F2745" i="1"/>
  <c r="F2746" i="1"/>
  <c r="F2747" i="1"/>
  <c r="F2748" i="1"/>
  <c r="F2749" i="1"/>
  <c r="F2750" i="1"/>
  <c r="F2751" i="1"/>
  <c r="F2752" i="1"/>
  <c r="F2753" i="1"/>
  <c r="F2754" i="1"/>
  <c r="F2755" i="1"/>
  <c r="F2756" i="1"/>
  <c r="F2757" i="1"/>
  <c r="F2758" i="1"/>
  <c r="F2759" i="1"/>
  <c r="F2760" i="1"/>
  <c r="F2761" i="1"/>
  <c r="F2762" i="1"/>
  <c r="F2763" i="1"/>
  <c r="F2764" i="1"/>
  <c r="F2765" i="1"/>
  <c r="F2766" i="1"/>
  <c r="F2767" i="1"/>
  <c r="F2768" i="1"/>
  <c r="F2769" i="1"/>
  <c r="F2770" i="1"/>
  <c r="F2771" i="1"/>
  <c r="F2772" i="1"/>
  <c r="F2773" i="1"/>
  <c r="F2774" i="1"/>
  <c r="F2775" i="1"/>
  <c r="F2776" i="1"/>
  <c r="F2777" i="1"/>
  <c r="F2778" i="1"/>
  <c r="F2779" i="1"/>
  <c r="F2780" i="1"/>
  <c r="F2781" i="1"/>
  <c r="F2782" i="1"/>
  <c r="F2783" i="1"/>
  <c r="F2784" i="1"/>
  <c r="F2785" i="1"/>
  <c r="F2786" i="1"/>
  <c r="F2787" i="1"/>
  <c r="F2788" i="1"/>
  <c r="F2789" i="1"/>
  <c r="F2790" i="1"/>
  <c r="F2791" i="1"/>
  <c r="F2792" i="1"/>
  <c r="F2793" i="1"/>
  <c r="F2794" i="1"/>
  <c r="F2795" i="1"/>
  <c r="F2796" i="1"/>
  <c r="F2797" i="1"/>
  <c r="F2798" i="1"/>
  <c r="F2799" i="1"/>
  <c r="F2800" i="1"/>
  <c r="F2801" i="1"/>
  <c r="F2802" i="1"/>
  <c r="F2803" i="1"/>
  <c r="F2804" i="1"/>
  <c r="F2805" i="1"/>
  <c r="F2806" i="1"/>
  <c r="F2807" i="1"/>
  <c r="F2808" i="1"/>
  <c r="F2809" i="1"/>
  <c r="F2810" i="1"/>
  <c r="F2811" i="1"/>
  <c r="F2812" i="1"/>
  <c r="F2813" i="1"/>
  <c r="F2814" i="1"/>
  <c r="F2815" i="1"/>
  <c r="F2816" i="1"/>
  <c r="F2817" i="1"/>
  <c r="F2818" i="1"/>
  <c r="F2819" i="1"/>
  <c r="F2820" i="1"/>
  <c r="F2821" i="1"/>
  <c r="F2822" i="1"/>
  <c r="F2823" i="1"/>
  <c r="F2824" i="1"/>
  <c r="F2825" i="1"/>
  <c r="F2826" i="1"/>
  <c r="F2827" i="1"/>
  <c r="F2828" i="1"/>
  <c r="F2829" i="1"/>
  <c r="F2830" i="1"/>
  <c r="F2831" i="1"/>
  <c r="F2832" i="1"/>
  <c r="F2833" i="1"/>
  <c r="F2834" i="1"/>
  <c r="F2835" i="1"/>
  <c r="F2836" i="1"/>
  <c r="F2837" i="1"/>
  <c r="F2838" i="1"/>
  <c r="F2839" i="1"/>
  <c r="F2840" i="1"/>
  <c r="F2841" i="1"/>
  <c r="F2842" i="1"/>
  <c r="F2843" i="1"/>
  <c r="F2844" i="1"/>
  <c r="F2845" i="1"/>
  <c r="F2846" i="1"/>
  <c r="F2847" i="1"/>
  <c r="F2848" i="1"/>
  <c r="F2849" i="1"/>
  <c r="F2850" i="1"/>
  <c r="F2851" i="1"/>
  <c r="F2852" i="1"/>
  <c r="F2853" i="1"/>
  <c r="F2854" i="1"/>
  <c r="F2855" i="1"/>
  <c r="F2856" i="1"/>
  <c r="F2857" i="1"/>
  <c r="F2858" i="1"/>
  <c r="F2859" i="1"/>
  <c r="F2860" i="1"/>
  <c r="F2861" i="1"/>
  <c r="F2862" i="1"/>
  <c r="F2863" i="1"/>
  <c r="F2864" i="1"/>
  <c r="F2865" i="1"/>
  <c r="F2866" i="1"/>
  <c r="F2867" i="1"/>
  <c r="F2868" i="1"/>
  <c r="F2869" i="1"/>
  <c r="F2870" i="1"/>
  <c r="F2871" i="1"/>
  <c r="F2872" i="1"/>
  <c r="F2873" i="1"/>
  <c r="F2874" i="1"/>
  <c r="F2875" i="1"/>
  <c r="F2876" i="1"/>
  <c r="F2877" i="1"/>
  <c r="F2878" i="1"/>
  <c r="F2879" i="1"/>
  <c r="F2880" i="1"/>
  <c r="F2881" i="1"/>
  <c r="F2882" i="1"/>
  <c r="F2883" i="1"/>
  <c r="F2884" i="1"/>
  <c r="F2885" i="1"/>
  <c r="F2886" i="1"/>
  <c r="F2887" i="1"/>
  <c r="F2888" i="1"/>
  <c r="F2889" i="1"/>
  <c r="F2890" i="1"/>
  <c r="F2891" i="1"/>
  <c r="F2892" i="1"/>
  <c r="F2893" i="1"/>
  <c r="F2894" i="1"/>
  <c r="F2895" i="1"/>
  <c r="F2896" i="1"/>
  <c r="F2897" i="1"/>
  <c r="F2898" i="1"/>
  <c r="F2899" i="1"/>
  <c r="F2900" i="1"/>
  <c r="F2901" i="1"/>
  <c r="F2902" i="1"/>
  <c r="F2903" i="1"/>
  <c r="F2904" i="1"/>
  <c r="F2905" i="1"/>
  <c r="F2906" i="1"/>
  <c r="F2907" i="1"/>
  <c r="F2908" i="1"/>
  <c r="F2909" i="1"/>
  <c r="F2910" i="1"/>
  <c r="F2911" i="1"/>
  <c r="F2912" i="1"/>
  <c r="F2913" i="1"/>
  <c r="F2914" i="1"/>
  <c r="F2915" i="1"/>
  <c r="F2916" i="1"/>
  <c r="F2917" i="1"/>
  <c r="F2918" i="1"/>
  <c r="F2919" i="1"/>
  <c r="F2920" i="1"/>
  <c r="F2921" i="1"/>
  <c r="F2922" i="1"/>
  <c r="F2923" i="1"/>
  <c r="F2924" i="1"/>
  <c r="F2925" i="1"/>
  <c r="F2926" i="1"/>
  <c r="F2927" i="1"/>
  <c r="F2928" i="1"/>
  <c r="F2929" i="1"/>
  <c r="F2930" i="1"/>
  <c r="F2931" i="1"/>
  <c r="F2932" i="1"/>
  <c r="F2933" i="1"/>
  <c r="F2934" i="1"/>
  <c r="F2935" i="1"/>
  <c r="F2936" i="1"/>
  <c r="F2937" i="1"/>
  <c r="F2938" i="1"/>
  <c r="F2939" i="1"/>
  <c r="F2940" i="1"/>
  <c r="F2941" i="1"/>
  <c r="F2942" i="1"/>
  <c r="F2943" i="1"/>
  <c r="F2944" i="1"/>
  <c r="F2945" i="1"/>
  <c r="F2946" i="1"/>
  <c r="F2947" i="1"/>
  <c r="F2948" i="1"/>
  <c r="F2949" i="1"/>
  <c r="F2950" i="1"/>
  <c r="F2951" i="1"/>
  <c r="F2952" i="1"/>
  <c r="F2953" i="1"/>
  <c r="F2954" i="1"/>
  <c r="F2955" i="1"/>
  <c r="F2956" i="1"/>
  <c r="F2957" i="1"/>
  <c r="F2958" i="1"/>
  <c r="F2959" i="1"/>
  <c r="F2960" i="1"/>
  <c r="F2961" i="1"/>
  <c r="F2962" i="1"/>
  <c r="F2963" i="1"/>
  <c r="F2964" i="1"/>
  <c r="F2965" i="1"/>
  <c r="F2966" i="1"/>
  <c r="F2967" i="1"/>
  <c r="F2968" i="1"/>
  <c r="F2969" i="1"/>
  <c r="F2970" i="1"/>
  <c r="F2971" i="1"/>
  <c r="F2972" i="1"/>
  <c r="F2973" i="1"/>
  <c r="F2974" i="1"/>
  <c r="F2975" i="1"/>
  <c r="F2976" i="1"/>
  <c r="F2977" i="1"/>
  <c r="F2978" i="1"/>
  <c r="F2979" i="1"/>
  <c r="F2980" i="1"/>
  <c r="F2981" i="1"/>
  <c r="F2982" i="1"/>
  <c r="F2983" i="1"/>
  <c r="F2984" i="1"/>
  <c r="F2985" i="1"/>
  <c r="F2986" i="1"/>
  <c r="F2987" i="1"/>
  <c r="F2988" i="1"/>
  <c r="F2989" i="1"/>
  <c r="F2990" i="1"/>
  <c r="F2991" i="1"/>
  <c r="F2992" i="1"/>
  <c r="F2993" i="1"/>
  <c r="F2994" i="1"/>
  <c r="F2995" i="1"/>
  <c r="F2996" i="1"/>
  <c r="F2997" i="1"/>
  <c r="F2998" i="1"/>
  <c r="F2999" i="1"/>
  <c r="F3000" i="1"/>
  <c r="F3001" i="1"/>
  <c r="F3002" i="1"/>
  <c r="F3003" i="1"/>
  <c r="F3004" i="1"/>
  <c r="F3005" i="1"/>
  <c r="F3006" i="1"/>
  <c r="F3007" i="1"/>
  <c r="F3008" i="1"/>
  <c r="F3009" i="1"/>
  <c r="F3010" i="1"/>
  <c r="F3011" i="1"/>
  <c r="F3012" i="1"/>
  <c r="F3013" i="1"/>
  <c r="F3014" i="1"/>
  <c r="F3015" i="1"/>
  <c r="F3016" i="1"/>
  <c r="F3017" i="1"/>
  <c r="F3018" i="1"/>
  <c r="F3019" i="1"/>
  <c r="F3020" i="1"/>
  <c r="F3021" i="1"/>
  <c r="F3022" i="1"/>
  <c r="F3023" i="1"/>
  <c r="F3024" i="1"/>
  <c r="F3025" i="1"/>
  <c r="F3026" i="1"/>
  <c r="F3027" i="1"/>
  <c r="F3028" i="1"/>
  <c r="F3029" i="1"/>
  <c r="F3030" i="1"/>
  <c r="F3031" i="1"/>
  <c r="F3032" i="1"/>
  <c r="F3033" i="1"/>
  <c r="F3034" i="1"/>
  <c r="F3035" i="1"/>
  <c r="F3036" i="1"/>
  <c r="F3037" i="1"/>
  <c r="F3038" i="1"/>
  <c r="F3039" i="1"/>
  <c r="F3040" i="1"/>
  <c r="F3041" i="1"/>
  <c r="F3042" i="1"/>
  <c r="F3043" i="1"/>
  <c r="F3044" i="1"/>
  <c r="F3045" i="1"/>
  <c r="F3046" i="1"/>
  <c r="F3047" i="1"/>
  <c r="F3048" i="1"/>
  <c r="F3049" i="1"/>
  <c r="F3050" i="1"/>
  <c r="F3051" i="1"/>
  <c r="F3052" i="1"/>
  <c r="F3053" i="1"/>
  <c r="F3054" i="1"/>
  <c r="F3055" i="1"/>
  <c r="F3056" i="1"/>
  <c r="F3057" i="1"/>
  <c r="F3058" i="1"/>
  <c r="F3059" i="1"/>
  <c r="F3060" i="1"/>
  <c r="F3061" i="1"/>
  <c r="F3062" i="1"/>
  <c r="F3063" i="1"/>
  <c r="F3064" i="1"/>
  <c r="F3065" i="1"/>
  <c r="F3066" i="1"/>
  <c r="F3067" i="1"/>
  <c r="F3068" i="1"/>
  <c r="F3069" i="1"/>
  <c r="F3070" i="1"/>
  <c r="F3071" i="1"/>
  <c r="F3072" i="1"/>
  <c r="F3073" i="1"/>
  <c r="F3074" i="1"/>
  <c r="F3075" i="1"/>
  <c r="F3076" i="1"/>
  <c r="F3077" i="1"/>
  <c r="F3078" i="1"/>
  <c r="F3079" i="1"/>
  <c r="F3080" i="1"/>
  <c r="F3081" i="1"/>
  <c r="F3082" i="1"/>
  <c r="F3083" i="1"/>
  <c r="F3084" i="1"/>
  <c r="F3085" i="1"/>
  <c r="F3086" i="1"/>
  <c r="F3087" i="1"/>
  <c r="F3088" i="1"/>
  <c r="F3089" i="1"/>
  <c r="F3090" i="1"/>
  <c r="F3091" i="1"/>
  <c r="F3092" i="1"/>
  <c r="F3093" i="1"/>
  <c r="F3094" i="1"/>
  <c r="F3095" i="1"/>
  <c r="F3096" i="1"/>
  <c r="F3097" i="1"/>
  <c r="F3098" i="1"/>
  <c r="F3099" i="1"/>
  <c r="F3100" i="1"/>
  <c r="F3101" i="1"/>
  <c r="F3102" i="1"/>
  <c r="F3103" i="1"/>
  <c r="F3104" i="1"/>
  <c r="F3105" i="1"/>
  <c r="F3106" i="1"/>
  <c r="F3107" i="1"/>
  <c r="F3108" i="1"/>
  <c r="F3109" i="1"/>
  <c r="F3110" i="1"/>
  <c r="F3111" i="1"/>
  <c r="F3112" i="1"/>
  <c r="F3113" i="1"/>
  <c r="F3114" i="1"/>
  <c r="F3115" i="1"/>
  <c r="F3116" i="1"/>
  <c r="F3117" i="1"/>
  <c r="F3118" i="1"/>
  <c r="F3119" i="1"/>
  <c r="F3120" i="1"/>
  <c r="F3121" i="1"/>
  <c r="F3122" i="1"/>
  <c r="F3123" i="1"/>
  <c r="F3124" i="1"/>
  <c r="F3125" i="1"/>
  <c r="F3126" i="1"/>
  <c r="F3127" i="1"/>
  <c r="F3128" i="1"/>
  <c r="F3129" i="1"/>
  <c r="F3130" i="1"/>
  <c r="F3131" i="1"/>
  <c r="F3132" i="1"/>
  <c r="F3133" i="1"/>
  <c r="F3134" i="1"/>
  <c r="F3135" i="1"/>
  <c r="F3136" i="1"/>
  <c r="F3137" i="1"/>
  <c r="F3138" i="1"/>
  <c r="F3139" i="1"/>
  <c r="F3140" i="1"/>
  <c r="F3141" i="1"/>
  <c r="F3142" i="1"/>
  <c r="F3143" i="1"/>
  <c r="F3144" i="1"/>
  <c r="F3145" i="1"/>
  <c r="F3146" i="1"/>
  <c r="F3147" i="1"/>
  <c r="F3148" i="1"/>
  <c r="F3149" i="1"/>
  <c r="F3150" i="1"/>
  <c r="F3151" i="1"/>
  <c r="F3152" i="1"/>
  <c r="F3153" i="1"/>
  <c r="F3154" i="1"/>
  <c r="F3155" i="1"/>
  <c r="F3156" i="1"/>
  <c r="F3157" i="1"/>
  <c r="F3158" i="1"/>
  <c r="F3159" i="1"/>
  <c r="F3160" i="1"/>
  <c r="F3161" i="1"/>
  <c r="F3162" i="1"/>
  <c r="F3163" i="1"/>
  <c r="F3164" i="1"/>
  <c r="F3165" i="1"/>
  <c r="F3166" i="1"/>
  <c r="F3167" i="1"/>
  <c r="F3168" i="1"/>
  <c r="F3169" i="1"/>
  <c r="F3170" i="1"/>
  <c r="F3171" i="1"/>
  <c r="F3172" i="1"/>
  <c r="F3173" i="1"/>
  <c r="F3174" i="1"/>
  <c r="F3175" i="1"/>
  <c r="F3176" i="1"/>
  <c r="F3177" i="1"/>
  <c r="F3178" i="1"/>
  <c r="F3179" i="1"/>
  <c r="F3180" i="1"/>
  <c r="F3181" i="1"/>
  <c r="F3182" i="1"/>
  <c r="F3183" i="1"/>
  <c r="F3184" i="1"/>
  <c r="F3185" i="1"/>
  <c r="F3186" i="1"/>
  <c r="F3187" i="1"/>
  <c r="F3188" i="1"/>
  <c r="F3189" i="1"/>
  <c r="F3190" i="1"/>
  <c r="F3191" i="1"/>
  <c r="F3192" i="1"/>
  <c r="F3193" i="1"/>
  <c r="F3194" i="1"/>
  <c r="F3195" i="1"/>
  <c r="F3196" i="1"/>
  <c r="F3197" i="1"/>
  <c r="F3198" i="1"/>
  <c r="F3199" i="1"/>
  <c r="F3200" i="1"/>
  <c r="F3201" i="1"/>
  <c r="F3202" i="1"/>
  <c r="F3203" i="1"/>
  <c r="F3204" i="1"/>
  <c r="F3205" i="1"/>
  <c r="F3206" i="1"/>
  <c r="F3207" i="1"/>
  <c r="F3208" i="1"/>
  <c r="F3209" i="1"/>
  <c r="F3210" i="1"/>
  <c r="F3211" i="1"/>
  <c r="F3212" i="1"/>
  <c r="F3213" i="1"/>
  <c r="F3214" i="1"/>
  <c r="F3215" i="1"/>
  <c r="F3216" i="1"/>
  <c r="F3217" i="1"/>
  <c r="F3218" i="1"/>
  <c r="F3219" i="1"/>
  <c r="F3220" i="1"/>
  <c r="F3221" i="1"/>
  <c r="F3222" i="1"/>
  <c r="F3223" i="1"/>
  <c r="F3224" i="1"/>
  <c r="F3225" i="1"/>
  <c r="F3226" i="1"/>
  <c r="F3227" i="1"/>
  <c r="F3228" i="1"/>
  <c r="F3229" i="1"/>
  <c r="F3230" i="1"/>
  <c r="F3231" i="1"/>
  <c r="F3232" i="1"/>
  <c r="F3233" i="1"/>
  <c r="F3234" i="1"/>
  <c r="F3235" i="1"/>
  <c r="F3236" i="1"/>
  <c r="F3237" i="1"/>
  <c r="F3238" i="1"/>
  <c r="F3239" i="1"/>
  <c r="F3240" i="1"/>
  <c r="F3241" i="1"/>
  <c r="F3242" i="1"/>
  <c r="F3243" i="1"/>
  <c r="F3244" i="1"/>
  <c r="F3245" i="1"/>
  <c r="F3246" i="1"/>
  <c r="F3247" i="1"/>
  <c r="F3248" i="1"/>
  <c r="F3249" i="1"/>
  <c r="F3250" i="1"/>
  <c r="F3251" i="1"/>
  <c r="F3252" i="1"/>
  <c r="F3253" i="1"/>
  <c r="F3254" i="1"/>
  <c r="F3255" i="1"/>
  <c r="F3256" i="1"/>
  <c r="F3257" i="1"/>
  <c r="F3258" i="1"/>
  <c r="F3259" i="1"/>
  <c r="F3260" i="1"/>
  <c r="F3261" i="1"/>
  <c r="F3262" i="1"/>
  <c r="F3263" i="1"/>
  <c r="F3264" i="1"/>
  <c r="F3265" i="1"/>
  <c r="F3266" i="1"/>
  <c r="F3267" i="1"/>
  <c r="F3268" i="1"/>
  <c r="F3269" i="1"/>
  <c r="F3270" i="1"/>
  <c r="F3271" i="1"/>
  <c r="F3272" i="1"/>
  <c r="F3273" i="1"/>
  <c r="F3274" i="1"/>
  <c r="F3275" i="1"/>
  <c r="F3276" i="1"/>
  <c r="F3277" i="1"/>
  <c r="F3278" i="1"/>
  <c r="F3279" i="1"/>
  <c r="F3280" i="1"/>
  <c r="F3281" i="1"/>
  <c r="F3282" i="1"/>
  <c r="F3283" i="1"/>
  <c r="F3284" i="1"/>
  <c r="F3285" i="1"/>
  <c r="F3286" i="1"/>
  <c r="F3287" i="1"/>
  <c r="F3288" i="1"/>
  <c r="F3289" i="1"/>
  <c r="F3290" i="1"/>
  <c r="F3291" i="1"/>
  <c r="F3292" i="1"/>
  <c r="F3293" i="1"/>
  <c r="F3294" i="1"/>
  <c r="F3295" i="1"/>
  <c r="F3296" i="1"/>
  <c r="F3297" i="1"/>
  <c r="F3298" i="1"/>
  <c r="F3299" i="1"/>
  <c r="F3300" i="1"/>
  <c r="F3301" i="1"/>
  <c r="F3302" i="1"/>
  <c r="F3303" i="1"/>
  <c r="F3304" i="1"/>
  <c r="F3305" i="1"/>
  <c r="F3306" i="1"/>
  <c r="F3307" i="1"/>
  <c r="F3308" i="1"/>
  <c r="F3309" i="1"/>
  <c r="F3310" i="1"/>
  <c r="F3311" i="1"/>
  <c r="F3312" i="1"/>
  <c r="F3313" i="1"/>
  <c r="F3314" i="1"/>
  <c r="F3315" i="1"/>
  <c r="F3316" i="1"/>
  <c r="F3317" i="1"/>
  <c r="F3318" i="1"/>
  <c r="F3319" i="1"/>
  <c r="F3320" i="1"/>
  <c r="F3321" i="1"/>
  <c r="F3322" i="1"/>
  <c r="F3323" i="1"/>
  <c r="F3324" i="1"/>
  <c r="F3325" i="1"/>
  <c r="F3326" i="1"/>
  <c r="F3327" i="1"/>
  <c r="F3328" i="1"/>
  <c r="F3329" i="1"/>
  <c r="F3330" i="1"/>
  <c r="F3331" i="1"/>
  <c r="F3332" i="1"/>
  <c r="F3333" i="1"/>
  <c r="F3334" i="1"/>
  <c r="F3335" i="1"/>
  <c r="F3336" i="1"/>
  <c r="F3337" i="1"/>
  <c r="F3338" i="1"/>
  <c r="F3339" i="1"/>
  <c r="F3340" i="1"/>
  <c r="F3341" i="1"/>
  <c r="F3342" i="1"/>
  <c r="F3343" i="1"/>
  <c r="F3344" i="1"/>
  <c r="F3345" i="1"/>
  <c r="F3346" i="1"/>
  <c r="F3347" i="1"/>
  <c r="F3348" i="1"/>
  <c r="F3349" i="1"/>
  <c r="F3350" i="1"/>
  <c r="F3351" i="1"/>
  <c r="F3352" i="1"/>
  <c r="F3353" i="1"/>
  <c r="F3354" i="1"/>
  <c r="F3355" i="1"/>
  <c r="F3356" i="1"/>
  <c r="F3357" i="1"/>
  <c r="F3358" i="1"/>
  <c r="F3359" i="1"/>
  <c r="F3360" i="1"/>
  <c r="F3361" i="1"/>
  <c r="F3362" i="1"/>
  <c r="F3363" i="1"/>
  <c r="F3364" i="1"/>
  <c r="F3365" i="1"/>
  <c r="F3366" i="1"/>
  <c r="F3367" i="1"/>
  <c r="F3368" i="1"/>
  <c r="F3369" i="1"/>
  <c r="F3370" i="1"/>
  <c r="F3371" i="1"/>
  <c r="F3372" i="1"/>
  <c r="F3373" i="1"/>
  <c r="F3374" i="1"/>
  <c r="F3375" i="1"/>
  <c r="F3376" i="1"/>
  <c r="F3377" i="1"/>
  <c r="F3378" i="1"/>
  <c r="F3379" i="1"/>
  <c r="F3380" i="1"/>
  <c r="F3381" i="1"/>
  <c r="F3382" i="1"/>
  <c r="F3383" i="1"/>
  <c r="F3384" i="1"/>
  <c r="F3385" i="1"/>
  <c r="F3386" i="1"/>
  <c r="F3387" i="1"/>
  <c r="F3388" i="1"/>
  <c r="F3389" i="1"/>
  <c r="F3390" i="1"/>
  <c r="F3391" i="1"/>
  <c r="F3392" i="1"/>
  <c r="F3393" i="1"/>
  <c r="F3394" i="1"/>
  <c r="F3395" i="1"/>
  <c r="F3396" i="1"/>
  <c r="F3397" i="1"/>
  <c r="F3398" i="1"/>
  <c r="F3399" i="1"/>
  <c r="F3400" i="1"/>
  <c r="F3401" i="1"/>
  <c r="F3402" i="1"/>
  <c r="F3403" i="1"/>
  <c r="F3404" i="1"/>
  <c r="F3405" i="1"/>
  <c r="F3406" i="1"/>
  <c r="F3407" i="1"/>
  <c r="F3408" i="1"/>
  <c r="F3409" i="1"/>
  <c r="F3410" i="1"/>
  <c r="F3411" i="1"/>
  <c r="F3412" i="1"/>
  <c r="F3413" i="1"/>
  <c r="F3414" i="1"/>
  <c r="F3415" i="1"/>
  <c r="F3416" i="1"/>
  <c r="F3417" i="1"/>
  <c r="F3418" i="1"/>
  <c r="F3419" i="1"/>
  <c r="F3420" i="1"/>
  <c r="F3421" i="1"/>
  <c r="F3422" i="1"/>
  <c r="F3423" i="1"/>
  <c r="F3424" i="1"/>
  <c r="F3425" i="1"/>
  <c r="F3426" i="1"/>
  <c r="F3427" i="1"/>
  <c r="F3428" i="1"/>
  <c r="F3429" i="1"/>
  <c r="F3430" i="1"/>
  <c r="F3431" i="1"/>
  <c r="F3432" i="1"/>
  <c r="F3433" i="1"/>
  <c r="F3434" i="1"/>
  <c r="F3435" i="1"/>
  <c r="F3436" i="1"/>
  <c r="F3437" i="1"/>
  <c r="F3438" i="1"/>
  <c r="F3439" i="1"/>
  <c r="F3440" i="1"/>
  <c r="F3441" i="1"/>
  <c r="F3442" i="1"/>
  <c r="F3443" i="1"/>
  <c r="F3444" i="1"/>
  <c r="F3445" i="1"/>
  <c r="F3446" i="1"/>
  <c r="F3447" i="1"/>
  <c r="F3448" i="1"/>
  <c r="F3449" i="1"/>
  <c r="F3450" i="1"/>
  <c r="F3451" i="1"/>
  <c r="F3452" i="1"/>
  <c r="F3453" i="1"/>
  <c r="F3454" i="1"/>
  <c r="F3455" i="1"/>
  <c r="F3456" i="1"/>
  <c r="F3457" i="1"/>
  <c r="F3458" i="1"/>
  <c r="F3459" i="1"/>
  <c r="F3460" i="1"/>
  <c r="F3461" i="1"/>
  <c r="F3462" i="1"/>
  <c r="F3463" i="1"/>
  <c r="F3464" i="1"/>
  <c r="F3465" i="1"/>
  <c r="F3466" i="1"/>
  <c r="F3467" i="1"/>
  <c r="F3468" i="1"/>
  <c r="F3469" i="1"/>
  <c r="F3470" i="1"/>
  <c r="F3471" i="1"/>
  <c r="F3472" i="1"/>
  <c r="F3473" i="1"/>
  <c r="F3474" i="1"/>
  <c r="F3475" i="1"/>
  <c r="F3476" i="1"/>
  <c r="F3477" i="1"/>
  <c r="F3478" i="1"/>
  <c r="F3479" i="1"/>
  <c r="F3480" i="1"/>
  <c r="F3481" i="1"/>
  <c r="F3482" i="1"/>
  <c r="F3483" i="1"/>
  <c r="F3484" i="1"/>
  <c r="F3485" i="1"/>
  <c r="F3486" i="1"/>
  <c r="F3487" i="1"/>
  <c r="F3488" i="1"/>
  <c r="F3489" i="1"/>
  <c r="F3490" i="1"/>
  <c r="F3491" i="1"/>
  <c r="F3492" i="1"/>
  <c r="F3493" i="1"/>
  <c r="F3494" i="1"/>
  <c r="F3495" i="1"/>
  <c r="F3496" i="1"/>
  <c r="F3497" i="1"/>
  <c r="F3498" i="1"/>
  <c r="F3499" i="1"/>
  <c r="F3500" i="1"/>
  <c r="F3501" i="1"/>
  <c r="F3502" i="1"/>
  <c r="F3503" i="1"/>
  <c r="F3504" i="1"/>
  <c r="F3505" i="1"/>
  <c r="F3506" i="1"/>
  <c r="F3507" i="1"/>
  <c r="F3508" i="1"/>
  <c r="F3509" i="1"/>
  <c r="F3510" i="1"/>
  <c r="F3511" i="1"/>
  <c r="F3512" i="1"/>
  <c r="F3513" i="1"/>
  <c r="F3514" i="1"/>
  <c r="F3515" i="1"/>
  <c r="F3516" i="1"/>
  <c r="F3517" i="1"/>
  <c r="F3518" i="1"/>
  <c r="F3519" i="1"/>
  <c r="F3520" i="1"/>
  <c r="F3521" i="1"/>
  <c r="F3522" i="1"/>
  <c r="F3523" i="1"/>
  <c r="F3524" i="1"/>
  <c r="F3525" i="1"/>
  <c r="F3526" i="1"/>
  <c r="F3527" i="1"/>
  <c r="F3528" i="1"/>
  <c r="F3529" i="1"/>
  <c r="F3530" i="1"/>
  <c r="F3531" i="1"/>
  <c r="F3532" i="1"/>
  <c r="F3533" i="1"/>
  <c r="F3534" i="1"/>
  <c r="F3535" i="1"/>
  <c r="F3536" i="1"/>
  <c r="F3537" i="1"/>
  <c r="F3538" i="1"/>
  <c r="F3539" i="1"/>
  <c r="F3540" i="1"/>
  <c r="F3541" i="1"/>
  <c r="F3542" i="1"/>
  <c r="F3543" i="1"/>
  <c r="F3544" i="1"/>
  <c r="F3545" i="1"/>
  <c r="F3546" i="1"/>
  <c r="F3547" i="1"/>
  <c r="F3548" i="1"/>
  <c r="F3549" i="1"/>
  <c r="F3550" i="1"/>
  <c r="F3551" i="1"/>
  <c r="F3552" i="1"/>
  <c r="F3553" i="1"/>
  <c r="F3554" i="1"/>
  <c r="F3555" i="1"/>
  <c r="F3556" i="1"/>
  <c r="F3557" i="1"/>
  <c r="F3558" i="1"/>
  <c r="F3559" i="1"/>
  <c r="F3560" i="1"/>
  <c r="F3561" i="1"/>
  <c r="F3562" i="1"/>
  <c r="F3563" i="1"/>
  <c r="F3564" i="1"/>
  <c r="F3565" i="1"/>
  <c r="F3566" i="1"/>
  <c r="F3567" i="1"/>
  <c r="F3568" i="1"/>
  <c r="F3569" i="1"/>
  <c r="F3570" i="1"/>
  <c r="F3571" i="1"/>
  <c r="F3572" i="1"/>
  <c r="F3573" i="1"/>
  <c r="F3574" i="1"/>
  <c r="F3575" i="1"/>
  <c r="F3576" i="1"/>
  <c r="F3577" i="1"/>
  <c r="F3578" i="1"/>
  <c r="F3579" i="1"/>
  <c r="F3580" i="1"/>
  <c r="F3581" i="1"/>
  <c r="F3582" i="1"/>
  <c r="F3583" i="1"/>
  <c r="F3584" i="1"/>
  <c r="F3585" i="1"/>
  <c r="F3586" i="1"/>
  <c r="F3587" i="1"/>
  <c r="F3588" i="1"/>
  <c r="F3589" i="1"/>
  <c r="F3590" i="1"/>
  <c r="F3591" i="1"/>
  <c r="F3592" i="1"/>
  <c r="F3593" i="1"/>
  <c r="F3594" i="1"/>
  <c r="F3595" i="1"/>
  <c r="F3596" i="1"/>
  <c r="F3597" i="1"/>
  <c r="F3598" i="1"/>
  <c r="F3599" i="1"/>
  <c r="F3600" i="1"/>
  <c r="F3601" i="1"/>
  <c r="F3602" i="1"/>
  <c r="F3603" i="1"/>
  <c r="F3604" i="1"/>
  <c r="F3605" i="1"/>
  <c r="F3606" i="1"/>
  <c r="F3607" i="1"/>
  <c r="F3608" i="1"/>
  <c r="F3609" i="1"/>
  <c r="F3610" i="1"/>
  <c r="F3611" i="1"/>
  <c r="F3612" i="1"/>
  <c r="F3613" i="1"/>
  <c r="F3614" i="1"/>
  <c r="F3615" i="1"/>
  <c r="F3616" i="1"/>
  <c r="F3617" i="1"/>
  <c r="F3618" i="1"/>
  <c r="F3619" i="1"/>
  <c r="F3620" i="1"/>
  <c r="F3621" i="1"/>
  <c r="F3622" i="1"/>
  <c r="F3623" i="1"/>
  <c r="F3624" i="1"/>
  <c r="F3625" i="1"/>
  <c r="F3626" i="1"/>
  <c r="F3627" i="1"/>
  <c r="F3628" i="1"/>
  <c r="F3629" i="1"/>
  <c r="F3630" i="1"/>
  <c r="F3631" i="1"/>
  <c r="F3632" i="1"/>
  <c r="F3633" i="1"/>
  <c r="F3634" i="1"/>
  <c r="F3635" i="1"/>
  <c r="F3636" i="1"/>
  <c r="F3637" i="1"/>
  <c r="F3638" i="1"/>
  <c r="F3639" i="1"/>
  <c r="F3640" i="1"/>
  <c r="F3641" i="1"/>
  <c r="F3642" i="1"/>
  <c r="F3643" i="1"/>
  <c r="F3644" i="1"/>
  <c r="F3645" i="1"/>
  <c r="F3646" i="1"/>
  <c r="F3647" i="1"/>
  <c r="F3648" i="1"/>
  <c r="F3649" i="1"/>
  <c r="F3650" i="1"/>
  <c r="F3651" i="1"/>
  <c r="F3652" i="1"/>
  <c r="F3653" i="1"/>
  <c r="F3654" i="1"/>
  <c r="F3655" i="1"/>
  <c r="F3656" i="1"/>
  <c r="F3657" i="1"/>
  <c r="F3658" i="1"/>
  <c r="F3659" i="1"/>
  <c r="F3660" i="1"/>
  <c r="F3661" i="1"/>
  <c r="F3662" i="1"/>
  <c r="F3663" i="1"/>
  <c r="F3664" i="1"/>
  <c r="F3665" i="1"/>
  <c r="F3666" i="1"/>
  <c r="F3667" i="1"/>
  <c r="F3668" i="1"/>
  <c r="F3669" i="1"/>
  <c r="F3670" i="1"/>
  <c r="F3671" i="1"/>
  <c r="F3672" i="1"/>
  <c r="F3673" i="1"/>
  <c r="F3674" i="1"/>
  <c r="F3675" i="1"/>
  <c r="F3676" i="1"/>
  <c r="F3677" i="1"/>
  <c r="F3678" i="1"/>
  <c r="F3679" i="1"/>
  <c r="F3680" i="1"/>
  <c r="F3681" i="1"/>
  <c r="F3682" i="1"/>
  <c r="F3683" i="1"/>
  <c r="F3684" i="1"/>
  <c r="F3685" i="1"/>
  <c r="F3686" i="1"/>
  <c r="F3687" i="1"/>
  <c r="F3688" i="1"/>
  <c r="F3689" i="1"/>
  <c r="F3690" i="1"/>
  <c r="F3691" i="1"/>
  <c r="F3692" i="1"/>
  <c r="F3693" i="1"/>
  <c r="F3694" i="1"/>
  <c r="F3695" i="1"/>
  <c r="F3696" i="1"/>
  <c r="F3697" i="1"/>
  <c r="F3698" i="1"/>
  <c r="F3699" i="1"/>
  <c r="F3700" i="1"/>
  <c r="F3701" i="1"/>
  <c r="F3702" i="1"/>
  <c r="F3703" i="1"/>
  <c r="F3704" i="1"/>
  <c r="F3705" i="1"/>
  <c r="F3706" i="1"/>
  <c r="F3707" i="1"/>
  <c r="F3708" i="1"/>
  <c r="F3709" i="1"/>
  <c r="F3710" i="1"/>
  <c r="F3711" i="1"/>
  <c r="F3712" i="1"/>
  <c r="F3713" i="1"/>
  <c r="F3714" i="1"/>
  <c r="F3715" i="1"/>
  <c r="F3716" i="1"/>
  <c r="F3717" i="1"/>
  <c r="F3718" i="1"/>
  <c r="F3719" i="1"/>
  <c r="F3720" i="1"/>
  <c r="F3721" i="1"/>
  <c r="F3722" i="1"/>
  <c r="F3723" i="1"/>
  <c r="F3724" i="1"/>
  <c r="F3725" i="1"/>
  <c r="F3726" i="1"/>
  <c r="F3727" i="1"/>
  <c r="F3728" i="1"/>
  <c r="F3729" i="1"/>
  <c r="F3730" i="1"/>
  <c r="F3731" i="1"/>
  <c r="F3732" i="1"/>
  <c r="F3733" i="1"/>
  <c r="F3734" i="1"/>
  <c r="F3735" i="1"/>
  <c r="F3736" i="1"/>
  <c r="F3737" i="1"/>
  <c r="F3738" i="1"/>
  <c r="F3739" i="1"/>
  <c r="F3740" i="1"/>
  <c r="F3741" i="1"/>
  <c r="F3742" i="1"/>
  <c r="F3743" i="1"/>
  <c r="F3744" i="1"/>
  <c r="F3745" i="1"/>
  <c r="F3746" i="1"/>
  <c r="F3747" i="1"/>
  <c r="F3748" i="1"/>
  <c r="F3749" i="1"/>
  <c r="F3750" i="1"/>
  <c r="F3751" i="1"/>
  <c r="F3752" i="1"/>
  <c r="F3753" i="1"/>
  <c r="F3754" i="1"/>
  <c r="F3755" i="1"/>
  <c r="F3756" i="1"/>
  <c r="F3757" i="1"/>
  <c r="F3758" i="1"/>
  <c r="F3759" i="1"/>
  <c r="F3760" i="1"/>
  <c r="F3761" i="1"/>
  <c r="F3762" i="1"/>
  <c r="F3763" i="1"/>
  <c r="F3764" i="1"/>
  <c r="F3765" i="1"/>
  <c r="F3766" i="1"/>
  <c r="F3767" i="1"/>
  <c r="F3768" i="1"/>
  <c r="F3769" i="1"/>
  <c r="F3770" i="1"/>
  <c r="F3771" i="1"/>
  <c r="F3772" i="1"/>
  <c r="F3773" i="1"/>
  <c r="F3774" i="1"/>
  <c r="F3775" i="1"/>
  <c r="F3776" i="1"/>
  <c r="F3777" i="1"/>
  <c r="F3778" i="1"/>
  <c r="F3779" i="1"/>
  <c r="F3780" i="1"/>
  <c r="F3781" i="1"/>
  <c r="F3782" i="1"/>
  <c r="F3783" i="1"/>
  <c r="F3784" i="1"/>
  <c r="F3785" i="1"/>
  <c r="F3786" i="1"/>
  <c r="F3787" i="1"/>
  <c r="F3788" i="1"/>
  <c r="F3789" i="1"/>
  <c r="F3790" i="1"/>
  <c r="F3791" i="1"/>
  <c r="F3792" i="1"/>
  <c r="F3793" i="1"/>
  <c r="F3794" i="1"/>
  <c r="F3795" i="1"/>
  <c r="F3796" i="1"/>
  <c r="F3797" i="1"/>
  <c r="F3798" i="1"/>
  <c r="F3799" i="1"/>
  <c r="F3800" i="1"/>
  <c r="F3801" i="1"/>
  <c r="F3802" i="1"/>
  <c r="F3803" i="1"/>
  <c r="F3804" i="1"/>
  <c r="F3805" i="1"/>
  <c r="F3806" i="1"/>
  <c r="F3807" i="1"/>
  <c r="F3808" i="1"/>
  <c r="F3809" i="1"/>
  <c r="F3810" i="1"/>
  <c r="F3811" i="1"/>
  <c r="F3812" i="1"/>
  <c r="F3813" i="1"/>
  <c r="F3814" i="1"/>
  <c r="F3815" i="1"/>
  <c r="F3816" i="1"/>
  <c r="F3817" i="1"/>
  <c r="F3818" i="1"/>
  <c r="F3819" i="1"/>
  <c r="F3820" i="1"/>
  <c r="F3821" i="1"/>
  <c r="F3822" i="1"/>
  <c r="F3823" i="1"/>
  <c r="F3824" i="1"/>
  <c r="F3825" i="1"/>
  <c r="F3826" i="1"/>
  <c r="F3827" i="1"/>
  <c r="F3828" i="1"/>
  <c r="F3829" i="1"/>
  <c r="F3830" i="1"/>
  <c r="F3831" i="1"/>
  <c r="F3832" i="1"/>
  <c r="F3833" i="1"/>
  <c r="F3834" i="1"/>
  <c r="F3835" i="1"/>
  <c r="F3836" i="1"/>
  <c r="F3837" i="1"/>
  <c r="F3838" i="1"/>
  <c r="F3839" i="1"/>
  <c r="F3840" i="1"/>
  <c r="F3841" i="1"/>
  <c r="F3842" i="1"/>
  <c r="F3843" i="1"/>
  <c r="F3844" i="1"/>
  <c r="F3845" i="1"/>
  <c r="F3846" i="1"/>
  <c r="F3847" i="1"/>
  <c r="F3848" i="1"/>
  <c r="F3849" i="1"/>
  <c r="F3850" i="1"/>
  <c r="F3851" i="1"/>
  <c r="F3852" i="1"/>
  <c r="F3853" i="1"/>
  <c r="F3854" i="1"/>
  <c r="F3855" i="1"/>
  <c r="F3856" i="1"/>
  <c r="F3857" i="1"/>
  <c r="F3858" i="1"/>
  <c r="F3859" i="1"/>
  <c r="F3860" i="1"/>
  <c r="F3861" i="1"/>
  <c r="F3862" i="1"/>
  <c r="F3863" i="1"/>
  <c r="F3864" i="1"/>
  <c r="F3865" i="1"/>
  <c r="F3866" i="1"/>
  <c r="F3867" i="1"/>
  <c r="F3868" i="1"/>
  <c r="F3869" i="1"/>
  <c r="F3870" i="1"/>
  <c r="F3871" i="1"/>
  <c r="F3872" i="1"/>
  <c r="F3873" i="1"/>
  <c r="F3874" i="1"/>
  <c r="F3875" i="1"/>
  <c r="F3876" i="1"/>
  <c r="F3877" i="1"/>
  <c r="F3878" i="1"/>
  <c r="F3879" i="1"/>
  <c r="F3880" i="1"/>
  <c r="F3881" i="1"/>
  <c r="F3882" i="1"/>
  <c r="F3883" i="1"/>
  <c r="F3884" i="1"/>
  <c r="F3885" i="1"/>
  <c r="F3886" i="1"/>
  <c r="F3887" i="1"/>
  <c r="F3888" i="1"/>
  <c r="F3889" i="1"/>
  <c r="F3890" i="1"/>
  <c r="F3891" i="1"/>
  <c r="F3892" i="1"/>
  <c r="F3893" i="1"/>
  <c r="F3894" i="1"/>
  <c r="F3895" i="1"/>
  <c r="F3896" i="1"/>
  <c r="F3897" i="1"/>
  <c r="F3898" i="1"/>
  <c r="F3899" i="1"/>
  <c r="F3900" i="1"/>
  <c r="F3901" i="1"/>
  <c r="F3902" i="1"/>
  <c r="F3903" i="1"/>
  <c r="F3904" i="1"/>
  <c r="F3905" i="1"/>
  <c r="F3906" i="1"/>
  <c r="F3907" i="1"/>
  <c r="F3908" i="1"/>
  <c r="F3909" i="1"/>
  <c r="F3910" i="1"/>
  <c r="F3911" i="1"/>
  <c r="F3912" i="1"/>
  <c r="F3913" i="1"/>
  <c r="F3914" i="1"/>
  <c r="F3915" i="1"/>
  <c r="F3916" i="1"/>
  <c r="F3917" i="1"/>
  <c r="F3918" i="1"/>
  <c r="F3919" i="1"/>
  <c r="F3920" i="1"/>
  <c r="F3921" i="1"/>
  <c r="F3922" i="1"/>
  <c r="F3923" i="1"/>
  <c r="F3924" i="1"/>
  <c r="F3925" i="1"/>
  <c r="F3926" i="1"/>
  <c r="F3927" i="1"/>
  <c r="F3928" i="1"/>
  <c r="F3929" i="1"/>
  <c r="F3930" i="1"/>
  <c r="F3931" i="1"/>
  <c r="F3932" i="1"/>
  <c r="F3933" i="1"/>
  <c r="F3934" i="1"/>
  <c r="F3935" i="1"/>
  <c r="F3936" i="1"/>
  <c r="F3937" i="1"/>
  <c r="F3938" i="1"/>
  <c r="F3939" i="1"/>
  <c r="F3940" i="1"/>
  <c r="F3941" i="1"/>
  <c r="F3942" i="1"/>
  <c r="F3943" i="1"/>
  <c r="F3944" i="1"/>
  <c r="F3945" i="1"/>
  <c r="F3946" i="1"/>
  <c r="F3947" i="1"/>
  <c r="F3948" i="1"/>
  <c r="F3949" i="1"/>
  <c r="F3950" i="1"/>
  <c r="F3951" i="1"/>
  <c r="F3952" i="1"/>
  <c r="F3953" i="1"/>
  <c r="F3954" i="1"/>
  <c r="F3955" i="1"/>
  <c r="F3956" i="1"/>
  <c r="F3957" i="1"/>
  <c r="F3958" i="1"/>
  <c r="F3959" i="1"/>
  <c r="F3960" i="1"/>
  <c r="F3961" i="1"/>
  <c r="F3962" i="1"/>
  <c r="F3963" i="1"/>
  <c r="F3964" i="1"/>
  <c r="F3965" i="1"/>
  <c r="F3966" i="1"/>
  <c r="F3967" i="1"/>
  <c r="F3968" i="1"/>
  <c r="F3969" i="1"/>
  <c r="F3970" i="1"/>
  <c r="F3971" i="1"/>
  <c r="F3972" i="1"/>
  <c r="F3973" i="1"/>
  <c r="F3974" i="1"/>
  <c r="F3975" i="1"/>
  <c r="F3976" i="1"/>
  <c r="F3977" i="1"/>
  <c r="F3978" i="1"/>
  <c r="F3979" i="1"/>
  <c r="F3980" i="1"/>
  <c r="F3981" i="1"/>
  <c r="F3982" i="1"/>
  <c r="F3983" i="1"/>
  <c r="F3984" i="1"/>
  <c r="F3985" i="1"/>
  <c r="F3986" i="1"/>
  <c r="F3987" i="1"/>
  <c r="F3988" i="1"/>
  <c r="F3989" i="1"/>
  <c r="F3990" i="1"/>
  <c r="F3991" i="1"/>
  <c r="F3992" i="1"/>
  <c r="F3993" i="1"/>
  <c r="F3994" i="1"/>
  <c r="F3995" i="1"/>
  <c r="F3996" i="1"/>
  <c r="F3997" i="1"/>
  <c r="F3998" i="1"/>
  <c r="F3999" i="1"/>
  <c r="F4000" i="1"/>
  <c r="F4001" i="1"/>
  <c r="F4002" i="1"/>
  <c r="F4003" i="1"/>
  <c r="F4004" i="1"/>
  <c r="F4005" i="1"/>
  <c r="F4006" i="1"/>
  <c r="F4007" i="1"/>
  <c r="F4008" i="1"/>
  <c r="F4009" i="1"/>
  <c r="F4010" i="1"/>
  <c r="F4011" i="1"/>
  <c r="F4012" i="1"/>
  <c r="F4013" i="1"/>
  <c r="F4014" i="1"/>
  <c r="F4015" i="1"/>
  <c r="F4016" i="1"/>
  <c r="F4017" i="1"/>
  <c r="F4018" i="1"/>
  <c r="F4019" i="1"/>
  <c r="F4020" i="1"/>
  <c r="F4021" i="1"/>
  <c r="F4022" i="1"/>
  <c r="F4023" i="1"/>
  <c r="F4024" i="1"/>
  <c r="F4025" i="1"/>
  <c r="F4026" i="1"/>
  <c r="F4027" i="1"/>
  <c r="F4028" i="1"/>
  <c r="F4029" i="1"/>
  <c r="F4030" i="1"/>
  <c r="F4031" i="1"/>
  <c r="F4032" i="1"/>
  <c r="F4033" i="1"/>
  <c r="F4034" i="1"/>
  <c r="F4035" i="1"/>
  <c r="F4036" i="1"/>
  <c r="F4037" i="1"/>
  <c r="F4038" i="1"/>
  <c r="F4039" i="1"/>
  <c r="F4040" i="1"/>
  <c r="F4041" i="1"/>
  <c r="F4042" i="1"/>
  <c r="F4043" i="1"/>
  <c r="F4044" i="1"/>
  <c r="F4045" i="1"/>
  <c r="F4046" i="1"/>
  <c r="F4047" i="1"/>
  <c r="F4048" i="1"/>
  <c r="F4049" i="1"/>
  <c r="F4050" i="1"/>
  <c r="F4051" i="1"/>
  <c r="F4052" i="1"/>
  <c r="F4053" i="1"/>
  <c r="F4054" i="1"/>
  <c r="F4055" i="1"/>
  <c r="F4056" i="1"/>
  <c r="F4057" i="1"/>
  <c r="F4058" i="1"/>
  <c r="F4059" i="1"/>
  <c r="F4060" i="1"/>
  <c r="F4061" i="1"/>
  <c r="F4062" i="1"/>
  <c r="F4063" i="1"/>
  <c r="F4064" i="1"/>
  <c r="F4065" i="1"/>
  <c r="F4066" i="1"/>
  <c r="F4067" i="1"/>
  <c r="F4068" i="1"/>
  <c r="F4069" i="1"/>
  <c r="F4070" i="1"/>
  <c r="F4071" i="1"/>
  <c r="F4072" i="1"/>
  <c r="F4073" i="1"/>
  <c r="F4074" i="1"/>
  <c r="F4075" i="1"/>
  <c r="F4076" i="1"/>
  <c r="F4077" i="1"/>
  <c r="F4078" i="1"/>
  <c r="F4079" i="1"/>
  <c r="F4080" i="1"/>
  <c r="F4081" i="1"/>
  <c r="F4082" i="1"/>
  <c r="F4083" i="1"/>
  <c r="F4084" i="1"/>
  <c r="F4085" i="1"/>
  <c r="F4086" i="1"/>
  <c r="F4087" i="1"/>
  <c r="F4088" i="1"/>
  <c r="F4089" i="1"/>
  <c r="F4090" i="1"/>
  <c r="F4091" i="1"/>
  <c r="F4092" i="1"/>
  <c r="F4093" i="1"/>
  <c r="F4094" i="1"/>
  <c r="F4095" i="1"/>
  <c r="F4096" i="1"/>
  <c r="F4097" i="1"/>
  <c r="F4098" i="1"/>
  <c r="F4099" i="1"/>
  <c r="F4100" i="1"/>
  <c r="F4101" i="1"/>
  <c r="F4102" i="1"/>
  <c r="F4103" i="1"/>
  <c r="F4104" i="1"/>
  <c r="F4105" i="1"/>
  <c r="F4106" i="1"/>
  <c r="F4107" i="1"/>
  <c r="F4108" i="1"/>
  <c r="F4109" i="1"/>
  <c r="F4110" i="1"/>
  <c r="F4111" i="1"/>
  <c r="F4112" i="1"/>
  <c r="F4113" i="1"/>
  <c r="F4114" i="1"/>
  <c r="F4115" i="1"/>
  <c r="F4116" i="1"/>
  <c r="F4117" i="1"/>
  <c r="F4118" i="1"/>
  <c r="F4119" i="1"/>
  <c r="F4120" i="1"/>
  <c r="F4121" i="1"/>
  <c r="F4122" i="1"/>
  <c r="F4123" i="1"/>
  <c r="F4124" i="1"/>
  <c r="F4125" i="1"/>
  <c r="F4126" i="1"/>
  <c r="F4127" i="1"/>
  <c r="F4128" i="1"/>
  <c r="F4129" i="1"/>
  <c r="F4130" i="1"/>
  <c r="F4131" i="1"/>
  <c r="F4132" i="1"/>
  <c r="F4133" i="1"/>
  <c r="F4134" i="1"/>
  <c r="F4135" i="1"/>
  <c r="F4136" i="1"/>
  <c r="F4137" i="1"/>
  <c r="F4138" i="1"/>
  <c r="F4139" i="1"/>
  <c r="F4140" i="1"/>
  <c r="F4141" i="1"/>
  <c r="F4142" i="1"/>
  <c r="F4143" i="1"/>
  <c r="F4144" i="1"/>
  <c r="F4145" i="1"/>
  <c r="F4146" i="1"/>
  <c r="F4147" i="1"/>
  <c r="F4148" i="1"/>
  <c r="F4149" i="1"/>
  <c r="F4150" i="1"/>
  <c r="F4151" i="1"/>
  <c r="F4152" i="1"/>
  <c r="F4153" i="1"/>
  <c r="F4154" i="1"/>
  <c r="F4155" i="1"/>
  <c r="F4156" i="1"/>
  <c r="F4157" i="1"/>
  <c r="F4158" i="1"/>
  <c r="F4159" i="1"/>
  <c r="F4160" i="1"/>
  <c r="F4161" i="1"/>
  <c r="F4162" i="1"/>
  <c r="F4163" i="1"/>
  <c r="F4164" i="1"/>
  <c r="F4165" i="1"/>
  <c r="F4166" i="1"/>
  <c r="F4167" i="1"/>
  <c r="F4168" i="1"/>
  <c r="F4169" i="1"/>
  <c r="F4170" i="1"/>
  <c r="F4171" i="1"/>
  <c r="F4172" i="1"/>
  <c r="F4173" i="1"/>
  <c r="F4174" i="1"/>
  <c r="F4175" i="1"/>
  <c r="F4176" i="1"/>
  <c r="F4177" i="1"/>
  <c r="F4178" i="1"/>
  <c r="F4179" i="1"/>
  <c r="F4180" i="1"/>
  <c r="F4181" i="1"/>
  <c r="F4182" i="1"/>
  <c r="F4183" i="1"/>
  <c r="F4184" i="1"/>
  <c r="F4185" i="1"/>
  <c r="F4186" i="1"/>
  <c r="F4187" i="1"/>
  <c r="F4188" i="1"/>
  <c r="F4189" i="1"/>
  <c r="F4190" i="1"/>
  <c r="F4191" i="1"/>
  <c r="F4192" i="1"/>
  <c r="F4193" i="1"/>
  <c r="F4194" i="1"/>
  <c r="F4195" i="1"/>
  <c r="F4196" i="1"/>
  <c r="F4197" i="1"/>
  <c r="F4198" i="1"/>
  <c r="F4199" i="1"/>
  <c r="F4200" i="1"/>
  <c r="F4201" i="1"/>
  <c r="F4202" i="1"/>
  <c r="F4203" i="1"/>
  <c r="F4204" i="1"/>
  <c r="F4205" i="1"/>
  <c r="F4206" i="1"/>
  <c r="F4207" i="1"/>
  <c r="F4208" i="1"/>
  <c r="F4209" i="1"/>
  <c r="F4210" i="1"/>
  <c r="F4211" i="1"/>
  <c r="F4212" i="1"/>
  <c r="F4213" i="1"/>
  <c r="F4214" i="1"/>
  <c r="F4215" i="1"/>
  <c r="F4216" i="1"/>
  <c r="F4217" i="1"/>
  <c r="F4218" i="1"/>
  <c r="F4219" i="1"/>
  <c r="F4220" i="1"/>
  <c r="F4221" i="1"/>
  <c r="F4222" i="1"/>
  <c r="F4223" i="1"/>
  <c r="F4224" i="1"/>
  <c r="F4225" i="1"/>
  <c r="F4226" i="1"/>
  <c r="F4227" i="1"/>
  <c r="F4228" i="1"/>
  <c r="F4229" i="1"/>
  <c r="F4230" i="1"/>
  <c r="F4231" i="1"/>
  <c r="F4232" i="1"/>
  <c r="F4233" i="1"/>
  <c r="F4234" i="1"/>
  <c r="F4235" i="1"/>
  <c r="F4236" i="1"/>
  <c r="F4237" i="1"/>
  <c r="F4238" i="1"/>
  <c r="F4239" i="1"/>
  <c r="F4240" i="1"/>
  <c r="F4241" i="1"/>
  <c r="F4242" i="1"/>
  <c r="F4243" i="1"/>
  <c r="F4244" i="1"/>
  <c r="F4245" i="1"/>
  <c r="F4246" i="1"/>
  <c r="F4247" i="1"/>
  <c r="F4248" i="1"/>
  <c r="F4249" i="1"/>
  <c r="F4250" i="1"/>
  <c r="F4251" i="1"/>
  <c r="F4252" i="1"/>
  <c r="F4253" i="1"/>
  <c r="F4254" i="1"/>
  <c r="F4255" i="1"/>
  <c r="F4256" i="1"/>
  <c r="F4257" i="1"/>
  <c r="F4258" i="1"/>
  <c r="F4259" i="1"/>
  <c r="F4260" i="1"/>
  <c r="F4261" i="1"/>
  <c r="F4262" i="1"/>
  <c r="F4263" i="1"/>
  <c r="F4264" i="1"/>
  <c r="F4265" i="1"/>
  <c r="F4266" i="1"/>
  <c r="F4267" i="1"/>
  <c r="F4268" i="1"/>
  <c r="F4269" i="1"/>
  <c r="F4270" i="1"/>
  <c r="F4271" i="1"/>
  <c r="F4272" i="1"/>
  <c r="F4273" i="1"/>
  <c r="F4274" i="1"/>
  <c r="F4275" i="1"/>
  <c r="F4276" i="1"/>
  <c r="F4277" i="1"/>
  <c r="F4278" i="1"/>
  <c r="F4279" i="1"/>
  <c r="F4280" i="1"/>
  <c r="F4281" i="1"/>
  <c r="F4282" i="1"/>
  <c r="F4283" i="1"/>
  <c r="F4284" i="1"/>
  <c r="F4285" i="1"/>
  <c r="F4286" i="1"/>
  <c r="F4287" i="1"/>
  <c r="F4288" i="1"/>
  <c r="F4289" i="1"/>
  <c r="F4290" i="1"/>
  <c r="F4291" i="1"/>
  <c r="F4292" i="1"/>
  <c r="F4293" i="1"/>
  <c r="F4294" i="1"/>
  <c r="F4295" i="1"/>
  <c r="F4296" i="1"/>
  <c r="F4297" i="1"/>
  <c r="F4298" i="1"/>
  <c r="F4299" i="1"/>
  <c r="F4300" i="1"/>
  <c r="F4301" i="1"/>
  <c r="F4302" i="1"/>
  <c r="F4303" i="1"/>
  <c r="F4304" i="1"/>
  <c r="F4305" i="1"/>
  <c r="F4306" i="1"/>
  <c r="F4307" i="1"/>
  <c r="F4308" i="1"/>
  <c r="F4309" i="1"/>
  <c r="F4310" i="1"/>
  <c r="F4311" i="1"/>
  <c r="F4312" i="1"/>
  <c r="F4313" i="1"/>
  <c r="F4314" i="1"/>
  <c r="F4315" i="1"/>
  <c r="F4316" i="1"/>
  <c r="F4317" i="1"/>
  <c r="F4318" i="1"/>
  <c r="F4319" i="1"/>
  <c r="F4320" i="1"/>
  <c r="F4321" i="1"/>
  <c r="F4322" i="1"/>
  <c r="F4323" i="1"/>
  <c r="F4324" i="1"/>
  <c r="F4325" i="1"/>
  <c r="F4326" i="1"/>
  <c r="F4327" i="1"/>
  <c r="F4328" i="1"/>
  <c r="F4329" i="1"/>
  <c r="F4330" i="1"/>
  <c r="F4331" i="1"/>
  <c r="F4332" i="1"/>
  <c r="F4333" i="1"/>
  <c r="F4334" i="1"/>
  <c r="F4335" i="1"/>
  <c r="F4336" i="1"/>
  <c r="F4337" i="1"/>
  <c r="F4338" i="1"/>
  <c r="F4339" i="1"/>
  <c r="F4340" i="1"/>
  <c r="F4341" i="1"/>
  <c r="F4342" i="1"/>
  <c r="F4343" i="1"/>
  <c r="F4344" i="1"/>
  <c r="F4345" i="1"/>
  <c r="F4346" i="1"/>
  <c r="F4347" i="1"/>
  <c r="F4348" i="1"/>
  <c r="F4349" i="1"/>
  <c r="F4350" i="1"/>
  <c r="F4351" i="1"/>
  <c r="F4352" i="1"/>
  <c r="F4353" i="1"/>
  <c r="F4354" i="1"/>
  <c r="F4355" i="1"/>
  <c r="F4356" i="1"/>
  <c r="F4357" i="1"/>
  <c r="F4358" i="1"/>
  <c r="F4359" i="1"/>
  <c r="F4360" i="1"/>
  <c r="F4361" i="1"/>
  <c r="F4362" i="1"/>
  <c r="F4363" i="1"/>
  <c r="F4364" i="1"/>
  <c r="F4365" i="1"/>
  <c r="F4366" i="1"/>
  <c r="F4367" i="1"/>
  <c r="F4368" i="1"/>
  <c r="F4369" i="1"/>
  <c r="F4370" i="1"/>
  <c r="F4371" i="1"/>
  <c r="F4372" i="1"/>
  <c r="F4373" i="1"/>
  <c r="F4374" i="1"/>
  <c r="F4375" i="1"/>
  <c r="F4376" i="1"/>
  <c r="F4377" i="1"/>
  <c r="F4378" i="1"/>
  <c r="F4379" i="1"/>
  <c r="F4380" i="1"/>
  <c r="F4381" i="1"/>
  <c r="F4382" i="1"/>
  <c r="F4383" i="1"/>
  <c r="F4384" i="1"/>
  <c r="F4385" i="1"/>
  <c r="F4386" i="1"/>
  <c r="F4387" i="1"/>
  <c r="F4388" i="1"/>
  <c r="F4389" i="1"/>
  <c r="F4390" i="1"/>
  <c r="F4391" i="1"/>
  <c r="F4392" i="1"/>
  <c r="F4393" i="1"/>
  <c r="F4394" i="1"/>
  <c r="F4395" i="1"/>
  <c r="F4396" i="1"/>
  <c r="F4397" i="1"/>
  <c r="F4398" i="1"/>
  <c r="F4399" i="1"/>
  <c r="F4400" i="1"/>
  <c r="F4401" i="1"/>
  <c r="F4402" i="1"/>
  <c r="F4403" i="1"/>
  <c r="F4404" i="1"/>
  <c r="F4405" i="1"/>
  <c r="F4406" i="1"/>
  <c r="F4407" i="1"/>
  <c r="F4408" i="1"/>
  <c r="F4409" i="1"/>
  <c r="F4410" i="1"/>
  <c r="F4411" i="1"/>
  <c r="F4412" i="1"/>
  <c r="F4413" i="1"/>
  <c r="F4414" i="1"/>
  <c r="F4415" i="1"/>
  <c r="F4416" i="1"/>
  <c r="F4417" i="1"/>
  <c r="F4418" i="1"/>
  <c r="F4419" i="1"/>
  <c r="F4420" i="1"/>
  <c r="F4421" i="1"/>
  <c r="F4422" i="1"/>
  <c r="F4423" i="1"/>
  <c r="F4424" i="1"/>
  <c r="F4425" i="1"/>
  <c r="F4426" i="1"/>
  <c r="F4427" i="1"/>
  <c r="F4428" i="1"/>
  <c r="F4429" i="1"/>
  <c r="F4430" i="1"/>
  <c r="F4431" i="1"/>
  <c r="F4432" i="1"/>
  <c r="F4433" i="1"/>
  <c r="F4434" i="1"/>
  <c r="F4435" i="1"/>
  <c r="F4436" i="1"/>
  <c r="F4437" i="1"/>
  <c r="F4438" i="1"/>
  <c r="F4439" i="1"/>
  <c r="F4440" i="1"/>
  <c r="F4441" i="1"/>
  <c r="F4442" i="1"/>
  <c r="F4443" i="1"/>
  <c r="F4444" i="1"/>
  <c r="F4445" i="1"/>
  <c r="F4446" i="1"/>
  <c r="F4447" i="1"/>
  <c r="F4448" i="1"/>
  <c r="F4449" i="1"/>
  <c r="F4450" i="1"/>
  <c r="F4451" i="1"/>
  <c r="F4452" i="1"/>
  <c r="F4453" i="1"/>
  <c r="F4454" i="1"/>
  <c r="F4455" i="1"/>
  <c r="F4456" i="1"/>
  <c r="F4457" i="1"/>
  <c r="F4458" i="1"/>
  <c r="F4459" i="1"/>
  <c r="F4460" i="1"/>
  <c r="F4461" i="1"/>
  <c r="F4462" i="1"/>
  <c r="F4463" i="1"/>
  <c r="F4464" i="1"/>
  <c r="F4465" i="1"/>
  <c r="F4466" i="1"/>
  <c r="F4467" i="1"/>
  <c r="F4468" i="1"/>
  <c r="F4469" i="1"/>
  <c r="F4470" i="1"/>
  <c r="F4471" i="1"/>
  <c r="F4472" i="1"/>
  <c r="F4473" i="1"/>
  <c r="F4474" i="1"/>
  <c r="F4475" i="1"/>
  <c r="F4476" i="1"/>
  <c r="F4477" i="1"/>
  <c r="F4478" i="1"/>
  <c r="F4479" i="1"/>
  <c r="F4480" i="1"/>
  <c r="F4481" i="1"/>
  <c r="F4482" i="1"/>
  <c r="F4483" i="1"/>
  <c r="F4484" i="1"/>
  <c r="F4485" i="1"/>
  <c r="F4486" i="1"/>
  <c r="F4487" i="1"/>
  <c r="F4488" i="1"/>
  <c r="F4489" i="1"/>
  <c r="F4490" i="1"/>
  <c r="F4491" i="1"/>
  <c r="F4492" i="1"/>
  <c r="F4493" i="1"/>
  <c r="F4494" i="1"/>
  <c r="F4495" i="1"/>
  <c r="F4496" i="1"/>
  <c r="F4497" i="1"/>
  <c r="F4498" i="1"/>
  <c r="F4499" i="1"/>
  <c r="F4500" i="1"/>
  <c r="F4501" i="1"/>
  <c r="F4502" i="1"/>
  <c r="F4503" i="1"/>
  <c r="F4504" i="1"/>
  <c r="F4505" i="1"/>
  <c r="F4506" i="1"/>
  <c r="F4507" i="1"/>
  <c r="F4508" i="1"/>
  <c r="F4509" i="1"/>
  <c r="F4510" i="1"/>
  <c r="F4511" i="1"/>
  <c r="F4512" i="1"/>
  <c r="F4513" i="1"/>
  <c r="F4514" i="1"/>
  <c r="F4515" i="1"/>
  <c r="F4516" i="1"/>
  <c r="F4517" i="1"/>
  <c r="F4518" i="1"/>
  <c r="F4519" i="1"/>
  <c r="F4520" i="1"/>
  <c r="F4521" i="1"/>
  <c r="F4522" i="1"/>
  <c r="F4523" i="1"/>
  <c r="F4524" i="1"/>
  <c r="F4525" i="1"/>
  <c r="F4526" i="1"/>
  <c r="F4527" i="1"/>
  <c r="F4528" i="1"/>
  <c r="F4529" i="1"/>
  <c r="F4530" i="1"/>
  <c r="F4531" i="1"/>
  <c r="F4532" i="1"/>
  <c r="F4533" i="1"/>
  <c r="F4534" i="1"/>
  <c r="F4535" i="1"/>
  <c r="F4536" i="1"/>
  <c r="F4537" i="1"/>
  <c r="F4538" i="1"/>
  <c r="F4539" i="1"/>
  <c r="F4540" i="1"/>
  <c r="F4541" i="1"/>
  <c r="F4542" i="1"/>
  <c r="F4543" i="1"/>
  <c r="F4544" i="1"/>
  <c r="F4545" i="1"/>
  <c r="F4546" i="1"/>
  <c r="F4547" i="1"/>
  <c r="F4548" i="1"/>
  <c r="F4549" i="1"/>
  <c r="F4550" i="1"/>
  <c r="F4551" i="1"/>
  <c r="F4552" i="1"/>
  <c r="F4553" i="1"/>
  <c r="F4554" i="1"/>
  <c r="F4555" i="1"/>
  <c r="F4556" i="1"/>
  <c r="F4557" i="1"/>
  <c r="F4558" i="1"/>
  <c r="F4559" i="1"/>
  <c r="F4560" i="1"/>
  <c r="F4561" i="1"/>
  <c r="F4562" i="1"/>
  <c r="F4563" i="1"/>
  <c r="F4564" i="1"/>
  <c r="F4565" i="1"/>
  <c r="F4566" i="1"/>
  <c r="F4567" i="1"/>
  <c r="F4568" i="1"/>
  <c r="F4569" i="1"/>
  <c r="F4570" i="1"/>
  <c r="F4571" i="1"/>
  <c r="F4572" i="1"/>
  <c r="F4573" i="1"/>
  <c r="F4574" i="1"/>
  <c r="F4575" i="1"/>
  <c r="F4576" i="1"/>
  <c r="F4577" i="1"/>
  <c r="F4578" i="1"/>
  <c r="F4579" i="1"/>
  <c r="F4580" i="1"/>
  <c r="F4581" i="1"/>
  <c r="F4582" i="1"/>
  <c r="F4583" i="1"/>
  <c r="F4584" i="1"/>
  <c r="F4585" i="1"/>
  <c r="F4586" i="1"/>
  <c r="F4587" i="1"/>
  <c r="F4588" i="1"/>
  <c r="F4589" i="1"/>
  <c r="F4590" i="1"/>
  <c r="F4591" i="1"/>
  <c r="F4592" i="1"/>
  <c r="F4593" i="1"/>
  <c r="F4594" i="1"/>
  <c r="F4595" i="1"/>
  <c r="F4596" i="1"/>
  <c r="F4597" i="1"/>
  <c r="F4598" i="1"/>
  <c r="F4599" i="1"/>
  <c r="F4600" i="1"/>
  <c r="F4601" i="1"/>
  <c r="F4602" i="1"/>
  <c r="F4603" i="1"/>
  <c r="F4604" i="1"/>
  <c r="F4605" i="1"/>
  <c r="F4606" i="1"/>
  <c r="F4607" i="1"/>
  <c r="F4608" i="1"/>
  <c r="F4609" i="1"/>
  <c r="F4610" i="1"/>
  <c r="F4611" i="1"/>
  <c r="F4612" i="1"/>
  <c r="F4613" i="1"/>
  <c r="F4614" i="1"/>
  <c r="F4615" i="1"/>
  <c r="F4616" i="1"/>
  <c r="F4617" i="1"/>
  <c r="F4618" i="1"/>
  <c r="F4619" i="1"/>
  <c r="F4620" i="1"/>
  <c r="F4621" i="1"/>
  <c r="F4622" i="1"/>
  <c r="F4623" i="1"/>
  <c r="F4624" i="1"/>
  <c r="F4625" i="1"/>
  <c r="F4626" i="1"/>
  <c r="F4627" i="1"/>
  <c r="F4628" i="1"/>
  <c r="F4629" i="1"/>
  <c r="F4630" i="1"/>
  <c r="F4631" i="1"/>
  <c r="F4632" i="1"/>
  <c r="F4633" i="1"/>
  <c r="F4634" i="1"/>
  <c r="F4635" i="1"/>
  <c r="F4636" i="1"/>
  <c r="F4637" i="1"/>
  <c r="F4638" i="1"/>
  <c r="F4639" i="1"/>
  <c r="F4640" i="1"/>
  <c r="F4641" i="1"/>
  <c r="F4642" i="1"/>
  <c r="F4643" i="1"/>
  <c r="F4644" i="1"/>
  <c r="F4645" i="1"/>
  <c r="F4646" i="1"/>
  <c r="F4647" i="1"/>
  <c r="F4648" i="1"/>
  <c r="F4649" i="1"/>
  <c r="F4650" i="1"/>
  <c r="F4651" i="1"/>
  <c r="F4652" i="1"/>
  <c r="F4653" i="1"/>
  <c r="F4654" i="1"/>
  <c r="F4655" i="1"/>
  <c r="F4656" i="1"/>
  <c r="F4657" i="1"/>
  <c r="F4658" i="1"/>
  <c r="F4659" i="1"/>
  <c r="F4660" i="1"/>
  <c r="F4661" i="1"/>
  <c r="F4662" i="1"/>
  <c r="F4663" i="1"/>
  <c r="F4664" i="1"/>
  <c r="F4665" i="1"/>
  <c r="F4666" i="1"/>
  <c r="F4667" i="1"/>
  <c r="F4668" i="1"/>
  <c r="F4669" i="1"/>
  <c r="F4670" i="1"/>
  <c r="F4671" i="1"/>
  <c r="F4672" i="1"/>
  <c r="F4673" i="1"/>
  <c r="F4674" i="1"/>
  <c r="F4675" i="1"/>
  <c r="F4676" i="1"/>
  <c r="F4677" i="1"/>
  <c r="F4678" i="1"/>
  <c r="F4679" i="1"/>
  <c r="F4680" i="1"/>
  <c r="F4681" i="1"/>
  <c r="F4682" i="1"/>
  <c r="F4683" i="1"/>
  <c r="F4684" i="1"/>
  <c r="F4685" i="1"/>
  <c r="F4686" i="1"/>
  <c r="F4687" i="1"/>
  <c r="F4688" i="1"/>
  <c r="F4689" i="1"/>
  <c r="F4690" i="1"/>
  <c r="F4691" i="1"/>
  <c r="F4692" i="1"/>
  <c r="F4693" i="1"/>
  <c r="F4694" i="1"/>
  <c r="F4695" i="1"/>
  <c r="F4696" i="1"/>
  <c r="F4697" i="1"/>
  <c r="F4698" i="1"/>
  <c r="F4699" i="1"/>
  <c r="F4700" i="1"/>
  <c r="F4701" i="1"/>
  <c r="F4702" i="1"/>
  <c r="F4703" i="1"/>
  <c r="F4704" i="1"/>
  <c r="F4705" i="1"/>
  <c r="F4706" i="1"/>
  <c r="F4707" i="1"/>
  <c r="F4708" i="1"/>
  <c r="F4709" i="1"/>
  <c r="F4710" i="1"/>
  <c r="F4711" i="1"/>
  <c r="F4712" i="1"/>
  <c r="F4713" i="1"/>
  <c r="F4714" i="1"/>
  <c r="F4715" i="1"/>
  <c r="F4716" i="1"/>
  <c r="F4717" i="1"/>
  <c r="F4718" i="1"/>
  <c r="F4719" i="1"/>
  <c r="F4720" i="1"/>
  <c r="F4721" i="1"/>
  <c r="F4722" i="1"/>
  <c r="F4723" i="1"/>
  <c r="F4724" i="1"/>
  <c r="F4725" i="1"/>
  <c r="F4726" i="1"/>
  <c r="F4727" i="1"/>
  <c r="F4728" i="1"/>
  <c r="F4729" i="1"/>
  <c r="F4730" i="1"/>
  <c r="F4731" i="1"/>
  <c r="F4732" i="1"/>
  <c r="F4733" i="1"/>
  <c r="F4734" i="1"/>
  <c r="F4735" i="1"/>
  <c r="F4736" i="1"/>
  <c r="F4737" i="1"/>
  <c r="F4738" i="1"/>
  <c r="F4739" i="1"/>
  <c r="F4740" i="1"/>
  <c r="F4741" i="1"/>
  <c r="F4742" i="1"/>
  <c r="F4743" i="1"/>
  <c r="F4744" i="1"/>
  <c r="F4745" i="1"/>
  <c r="F4746" i="1"/>
  <c r="F4747" i="1"/>
  <c r="F4748" i="1"/>
  <c r="F4749" i="1"/>
  <c r="F4750" i="1"/>
  <c r="F4751" i="1"/>
  <c r="F4752" i="1"/>
  <c r="F4753" i="1"/>
  <c r="F4754" i="1"/>
  <c r="F4755" i="1"/>
  <c r="F4756" i="1"/>
  <c r="F4757" i="1"/>
  <c r="F4758" i="1"/>
  <c r="F4759" i="1"/>
  <c r="F4760" i="1"/>
  <c r="F4761" i="1"/>
  <c r="F4762" i="1"/>
  <c r="F4763" i="1"/>
  <c r="F4764" i="1"/>
  <c r="F4765" i="1"/>
  <c r="F4766" i="1"/>
  <c r="F4767" i="1"/>
  <c r="F4768" i="1"/>
  <c r="F4769" i="1"/>
  <c r="F4770" i="1"/>
  <c r="F4771" i="1"/>
  <c r="F4772" i="1"/>
  <c r="F4773" i="1"/>
  <c r="F4774" i="1"/>
  <c r="F4775" i="1"/>
  <c r="F4776" i="1"/>
  <c r="F4777" i="1"/>
  <c r="F4778" i="1"/>
  <c r="F4779" i="1"/>
  <c r="F4780" i="1"/>
  <c r="F4781" i="1"/>
  <c r="F4782" i="1"/>
  <c r="F4783" i="1"/>
  <c r="F4784" i="1"/>
  <c r="F4785" i="1"/>
  <c r="F4786" i="1"/>
  <c r="F4787" i="1"/>
  <c r="F4788" i="1"/>
  <c r="F4789" i="1"/>
  <c r="F4790" i="1"/>
  <c r="F4791" i="1"/>
  <c r="F4792" i="1"/>
  <c r="F4793" i="1"/>
  <c r="F4794" i="1"/>
  <c r="F4795" i="1"/>
  <c r="F4796" i="1"/>
  <c r="F4797" i="1"/>
  <c r="F4798" i="1"/>
  <c r="F4799" i="1"/>
  <c r="F4800" i="1"/>
  <c r="F4801" i="1"/>
  <c r="F4802" i="1"/>
  <c r="F4803" i="1"/>
  <c r="F4804" i="1"/>
  <c r="F4805" i="1"/>
  <c r="F4806" i="1"/>
  <c r="F4807" i="1"/>
  <c r="F4808" i="1"/>
  <c r="F4809" i="1"/>
  <c r="F4810" i="1"/>
  <c r="F4811" i="1"/>
  <c r="F4812" i="1"/>
  <c r="F4813" i="1"/>
  <c r="F4814" i="1"/>
  <c r="F4815" i="1"/>
  <c r="F4816" i="1"/>
  <c r="F4817" i="1"/>
  <c r="F4818" i="1"/>
  <c r="F4819" i="1"/>
  <c r="F4820" i="1"/>
  <c r="F4821" i="1"/>
  <c r="F4822" i="1"/>
  <c r="F4823" i="1"/>
  <c r="F4824" i="1"/>
  <c r="F4825" i="1"/>
  <c r="F4826" i="1"/>
  <c r="F4827" i="1"/>
  <c r="F4828" i="1"/>
  <c r="F4829" i="1"/>
  <c r="F4830" i="1"/>
  <c r="F4831" i="1"/>
  <c r="F4832" i="1"/>
  <c r="F4833" i="1"/>
  <c r="F4834" i="1"/>
  <c r="F4835" i="1"/>
  <c r="F4836" i="1"/>
  <c r="F4837" i="1"/>
  <c r="F4838" i="1"/>
  <c r="F4839" i="1"/>
  <c r="F4840" i="1"/>
  <c r="F4841" i="1"/>
  <c r="F4842" i="1"/>
  <c r="F4843" i="1"/>
  <c r="F4844" i="1"/>
  <c r="F4845" i="1"/>
  <c r="F4846" i="1"/>
  <c r="F4847" i="1"/>
  <c r="F4848" i="1"/>
  <c r="F4849" i="1"/>
  <c r="F4850" i="1"/>
  <c r="F4851" i="1"/>
  <c r="F4852" i="1"/>
  <c r="F4853" i="1"/>
  <c r="F4854" i="1"/>
  <c r="F4855" i="1"/>
  <c r="F4856" i="1"/>
  <c r="F4857" i="1"/>
  <c r="F4858" i="1"/>
  <c r="F4859" i="1"/>
  <c r="F4860" i="1"/>
  <c r="F4861" i="1"/>
  <c r="F4862" i="1"/>
  <c r="F4863" i="1"/>
  <c r="F4864" i="1"/>
  <c r="F4865" i="1"/>
  <c r="F4866" i="1"/>
  <c r="F4867" i="1"/>
  <c r="F4868" i="1"/>
  <c r="F4869" i="1"/>
  <c r="F4870" i="1"/>
  <c r="F4871" i="1"/>
  <c r="F4872" i="1"/>
  <c r="F4873" i="1"/>
  <c r="F4874" i="1"/>
  <c r="F4875" i="1"/>
  <c r="F4876" i="1"/>
  <c r="F4877" i="1"/>
  <c r="F4878" i="1"/>
  <c r="F4879" i="1"/>
  <c r="F4880" i="1"/>
  <c r="F4881" i="1"/>
  <c r="F4882" i="1"/>
  <c r="F4883" i="1"/>
  <c r="F4884" i="1"/>
  <c r="F4885" i="1"/>
  <c r="F4886" i="1"/>
  <c r="F4887" i="1"/>
  <c r="F4888" i="1"/>
  <c r="F4889" i="1"/>
  <c r="F4890" i="1"/>
  <c r="F4891" i="1"/>
  <c r="F4892" i="1"/>
  <c r="F4893" i="1"/>
  <c r="F4894" i="1"/>
  <c r="F4895" i="1"/>
  <c r="F4896" i="1"/>
  <c r="F4897" i="1"/>
  <c r="F4898" i="1"/>
  <c r="F4899" i="1"/>
  <c r="F4900" i="1"/>
  <c r="F4901" i="1"/>
  <c r="F4902" i="1"/>
  <c r="F4903" i="1"/>
  <c r="F4904" i="1"/>
  <c r="F4905" i="1"/>
  <c r="F4906" i="1"/>
  <c r="F4907" i="1"/>
  <c r="F4908" i="1"/>
  <c r="F4909" i="1"/>
  <c r="F4910" i="1"/>
  <c r="F4911" i="1"/>
  <c r="F4912" i="1"/>
  <c r="F4913" i="1"/>
  <c r="F4914" i="1"/>
  <c r="F4915" i="1"/>
  <c r="F4916" i="1"/>
  <c r="F4917" i="1"/>
  <c r="F4918" i="1"/>
  <c r="F4919" i="1"/>
  <c r="F4920" i="1"/>
  <c r="F4921" i="1"/>
  <c r="F4922" i="1"/>
  <c r="F4923" i="1"/>
  <c r="F4924" i="1"/>
  <c r="F4925" i="1"/>
  <c r="F4926" i="1"/>
  <c r="F4927" i="1"/>
  <c r="F4928" i="1"/>
  <c r="F4929" i="1"/>
  <c r="F4930" i="1"/>
  <c r="F4931" i="1"/>
  <c r="F4932" i="1"/>
  <c r="F4933" i="1"/>
  <c r="F4934" i="1"/>
  <c r="F4935" i="1"/>
  <c r="F4936" i="1"/>
  <c r="F4937" i="1"/>
  <c r="F4938" i="1"/>
  <c r="F4939" i="1"/>
  <c r="F4940" i="1"/>
  <c r="F4941" i="1"/>
  <c r="F4942" i="1"/>
  <c r="F4943" i="1"/>
  <c r="F4944" i="1"/>
  <c r="F4945" i="1"/>
  <c r="F4946" i="1"/>
  <c r="F4947" i="1"/>
  <c r="F4948" i="1"/>
  <c r="F4949" i="1"/>
  <c r="F4950" i="1"/>
  <c r="F4951" i="1"/>
  <c r="F4952" i="1"/>
  <c r="F4953" i="1"/>
  <c r="F4954" i="1"/>
  <c r="F4955" i="1"/>
  <c r="F4956" i="1"/>
  <c r="F4957" i="1"/>
  <c r="F4958" i="1"/>
  <c r="F4959" i="1"/>
  <c r="F4960" i="1"/>
  <c r="F4961" i="1"/>
  <c r="F4962" i="1"/>
  <c r="F4963" i="1"/>
  <c r="F4964" i="1"/>
  <c r="F4965" i="1"/>
  <c r="F4966" i="1"/>
  <c r="F4967" i="1"/>
  <c r="F4968" i="1"/>
  <c r="F4969" i="1"/>
  <c r="F4970" i="1"/>
  <c r="F4971" i="1"/>
  <c r="F4972" i="1"/>
  <c r="F4973" i="1"/>
  <c r="F4974" i="1"/>
  <c r="F4975" i="1"/>
  <c r="F4976" i="1"/>
  <c r="F4977" i="1"/>
  <c r="F4978" i="1"/>
  <c r="F4979" i="1"/>
  <c r="F4980" i="1"/>
  <c r="F4981" i="1"/>
  <c r="F4982" i="1"/>
  <c r="F4983" i="1"/>
  <c r="F4984" i="1"/>
  <c r="F4985" i="1"/>
  <c r="F4986" i="1"/>
  <c r="F4987" i="1"/>
  <c r="F4988" i="1"/>
  <c r="F4989" i="1"/>
  <c r="F4990" i="1"/>
  <c r="F4991" i="1"/>
  <c r="F4992" i="1"/>
  <c r="F4993" i="1"/>
  <c r="F4995" i="1"/>
  <c r="F4996" i="1"/>
  <c r="F4997" i="1"/>
  <c r="F4998" i="1"/>
  <c r="F4999" i="1"/>
  <c r="F5000" i="1"/>
  <c r="L1147" i="1" a="1"/>
  <c r="L1347" i="1" a="1"/>
  <c r="L1547" i="1" a="1"/>
  <c r="L1747" i="1" a="1"/>
  <c r="L1178" i="1" a="1"/>
  <c r="L1378" i="1" a="1"/>
  <c r="L1578" i="1" a="1"/>
  <c r="L1021" i="1" a="1"/>
  <c r="L1221" i="1" a="1"/>
  <c r="L1421" i="1" a="1"/>
  <c r="L1621" i="1" a="1"/>
  <c r="L1066" i="1" a="1"/>
  <c r="L1266" i="1" a="1"/>
  <c r="L1466" i="1" a="1"/>
  <c r="L1666" i="1" a="1"/>
  <c r="L1569" i="1" a="1"/>
  <c r="L1343" i="1" a="1"/>
  <c r="L1152" i="1" a="1"/>
  <c r="L1801" i="1" a="1"/>
  <c r="L1015" i="1" a="1"/>
  <c r="L1632" i="1" a="1"/>
  <c r="L2205" i="1" a="1"/>
  <c r="L1914" i="1" a="1"/>
  <c r="L2383" i="1" a="1"/>
  <c r="L1149" i="1" a="1"/>
  <c r="L1812" i="1" a="1"/>
  <c r="L2264" i="1" a="1"/>
  <c r="L2633" i="1" a="1"/>
  <c r="L1113" i="1" a="1"/>
  <c r="L1474" i="1" a="1"/>
  <c r="L1760" i="1" a="1"/>
  <c r="L2165" i="1" a="1"/>
  <c r="L2576" i="1" a="1"/>
  <c r="L2776" i="1" a="1"/>
  <c r="L2976" i="1" a="1"/>
  <c r="L1253" i="1" a="1"/>
  <c r="L1859" i="1" a="1"/>
  <c r="L2291" i="1" a="1"/>
  <c r="L1473" i="1" a="1"/>
  <c r="L2169" i="1" a="1"/>
  <c r="L2742" i="1" a="1"/>
  <c r="L1878" i="1" a="1"/>
  <c r="L1719" i="1" a="1"/>
  <c r="L1062" i="1" a="1"/>
  <c r="L1941" i="1" a="1"/>
  <c r="L1022" i="1" a="1"/>
  <c r="L2134" i="1" a="1"/>
  <c r="L2541" i="1" a="1"/>
  <c r="L2923" i="1" a="1"/>
  <c r="L3217" i="1" a="1"/>
  <c r="L1773" i="1" a="1"/>
  <c r="L2340" i="1" a="1"/>
  <c r="L2947" i="1" a="1"/>
  <c r="L3426" i="1" a="1"/>
  <c r="L3626" i="1" a="1"/>
  <c r="L1124" i="1" a="1"/>
  <c r="L2138" i="1" a="1"/>
  <c r="L2670" i="1" a="1"/>
  <c r="L2960" i="1" a="1"/>
  <c r="L2176" i="1" a="1"/>
  <c r="L2781" i="1" a="1"/>
  <c r="L1589" i="1" a="1"/>
  <c r="L2376" i="1" a="1"/>
  <c r="L2900" i="1" a="1"/>
  <c r="L1549" i="1" a="1"/>
  <c r="L2377" i="1" a="1"/>
  <c r="L2914" i="1" a="1"/>
  <c r="L1860" i="1" a="1"/>
  <c r="L2785" i="1" a="1"/>
  <c r="L1522" i="1" a="1"/>
  <c r="L2672" i="1" a="1"/>
  <c r="L2271" i="1" a="1"/>
  <c r="L2841" i="1" a="1"/>
  <c r="L3420" i="1" a="1"/>
  <c r="L2248" i="1" a="1"/>
  <c r="L2959" i="1" a="1"/>
  <c r="L3443" i="1" a="1"/>
  <c r="L2321" i="1" a="1"/>
  <c r="L3024" i="1" a="1"/>
  <c r="L3433" i="1" a="1"/>
  <c r="L2304" i="1" a="1"/>
  <c r="L2813" i="1" a="1"/>
  <c r="L1372" i="1" a="1"/>
  <c r="L2546" i="1" a="1"/>
  <c r="L3348" i="1" a="1"/>
  <c r="L1464" i="1" a="1"/>
  <c r="L2855" i="1" a="1"/>
  <c r="L3428" i="1" a="1"/>
  <c r="L1888" i="1" a="1"/>
  <c r="L2962" i="1" a="1"/>
  <c r="L3525" i="1" a="1"/>
  <c r="L2256" i="1" a="1"/>
  <c r="L3191" i="1" a="1"/>
  <c r="L3583" i="1" a="1"/>
  <c r="L1999" i="1" a="1"/>
  <c r="L3181" i="1" a="1"/>
  <c r="L3689" i="1" a="1"/>
  <c r="L2000" i="1" a="1"/>
  <c r="L3243" i="1" a="1"/>
  <c r="L3730" i="1" a="1"/>
  <c r="L2317" i="1" a="1"/>
  <c r="L3265" i="1" a="1"/>
  <c r="L3870" i="1" a="1"/>
  <c r="L2551" i="1" a="1"/>
  <c r="L3484" i="1" a="1"/>
  <c r="L1274" i="1" a="1"/>
  <c r="L3011" i="1" a="1"/>
  <c r="L3627" i="1" a="1"/>
  <c r="L2109" i="1" a="1"/>
  <c r="L3593" i="1" a="1"/>
  <c r="L4050" i="1" a="1"/>
  <c r="L4250" i="1" a="1"/>
  <c r="L4450" i="1" a="1"/>
  <c r="L4650" i="1" a="1"/>
  <c r="L4850" i="1" a="1"/>
  <c r="L1946" i="1" a="1"/>
  <c r="L3485" i="1" a="1"/>
  <c r="L1439" i="1" a="1"/>
  <c r="L3331" i="1" a="1"/>
  <c r="L4061" i="1" a="1"/>
  <c r="L4261" i="1" a="1"/>
  <c r="L4461" i="1" a="1"/>
  <c r="L4661" i="1" a="1"/>
  <c r="L4861" i="1" a="1"/>
  <c r="L2414" i="1" a="1"/>
  <c r="L3445" i="1" a="1"/>
  <c r="L3977" i="1" a="1"/>
  <c r="L1157" i="1" a="1"/>
  <c r="L1357" i="1" a="1"/>
  <c r="L1557" i="1" a="1"/>
  <c r="L1757" i="1" a="1"/>
  <c r="L1188" i="1" a="1"/>
  <c r="L1388" i="1" a="1"/>
  <c r="L1588" i="1" a="1"/>
  <c r="L1031" i="1" a="1"/>
  <c r="L1231" i="1" a="1"/>
  <c r="L1431" i="1" a="1"/>
  <c r="L1631" i="1" a="1"/>
  <c r="L1076" i="1" a="1"/>
  <c r="L1276" i="1" a="1"/>
  <c r="L1476" i="1" a="1"/>
  <c r="L1010" i="1" a="1"/>
  <c r="L1612" i="1" a="1"/>
  <c r="L1389" i="1" a="1"/>
  <c r="L1170" i="1" a="1"/>
  <c r="L1850" i="1" a="1"/>
  <c r="L1034" i="1" a="1"/>
  <c r="L1753" i="1" a="1"/>
  <c r="L1030" i="1" a="1"/>
  <c r="L1926" i="1" a="1"/>
  <c r="L2404" i="1" a="1"/>
  <c r="L1244" i="1" a="1"/>
  <c r="L1826" i="1" a="1"/>
  <c r="L2275" i="1" a="1"/>
  <c r="L2643" i="1" a="1"/>
  <c r="L1150" i="1" a="1"/>
  <c r="L1532" i="1" a="1"/>
  <c r="L1775" i="1" a="1"/>
  <c r="L2188" i="1" a="1"/>
  <c r="L2586" i="1" a="1"/>
  <c r="L2786" i="1" a="1"/>
  <c r="L2986" i="1" a="1"/>
  <c r="L1310" i="1" a="1"/>
  <c r="L1871" i="1" a="1"/>
  <c r="L2302" i="1" a="1"/>
  <c r="L1580" i="1" a="1"/>
  <c r="L2214" i="1" a="1"/>
  <c r="L2754" i="1" a="1"/>
  <c r="L1893" i="1" a="1"/>
  <c r="L1779" i="1" a="1"/>
  <c r="L1095" i="1" a="1"/>
  <c r="L1063" i="1" a="1"/>
  <c r="L1069" i="1" a="1"/>
  <c r="L2150" i="1" a="1"/>
  <c r="L2568" i="1" a="1"/>
  <c r="L2934" i="1" a="1"/>
  <c r="L3228" i="1" a="1"/>
  <c r="L1795" i="1" a="1"/>
  <c r="L2355" i="1" a="1"/>
  <c r="L3047" i="1" a="1"/>
  <c r="L3436" i="1" a="1"/>
  <c r="L3636" i="1" a="1"/>
  <c r="L1039" i="1" a="1"/>
  <c r="L2187" i="1" a="1"/>
  <c r="L2682" i="1" a="1"/>
  <c r="L2971" i="1" a="1"/>
  <c r="L2194" i="1" a="1"/>
  <c r="L2821" i="1" a="1"/>
  <c r="L1716" i="1" a="1"/>
  <c r="L2393" i="1" a="1"/>
  <c r="L2913" i="1" a="1"/>
  <c r="L1624" i="1" a="1"/>
  <c r="L2394" i="1" a="1"/>
  <c r="L2928" i="1" a="1"/>
  <c r="L1971" i="1" a="1"/>
  <c r="L2799" i="1" a="1"/>
  <c r="L1702" i="1" a="1"/>
  <c r="L2745" i="1" a="1"/>
  <c r="L2295" i="1" a="1"/>
  <c r="L2857" i="1" a="1"/>
  <c r="L3431" i="1" a="1"/>
  <c r="L2272" i="1" a="1"/>
  <c r="L2974" i="1" a="1"/>
  <c r="L3454" i="1" a="1"/>
  <c r="L2348" i="1" a="1"/>
  <c r="L3055" i="1" a="1"/>
  <c r="L3444" i="1" a="1"/>
  <c r="L2331" i="1" a="1"/>
  <c r="L2865" i="1" a="1"/>
  <c r="L1449" i="1" a="1"/>
  <c r="L2595" i="1" a="1"/>
  <c r="L3361" i="1" a="1"/>
  <c r="L1534" i="1" a="1"/>
  <c r="L2961" i="1" a="1"/>
  <c r="L3468" i="1" a="1"/>
  <c r="L1959" i="1" a="1"/>
  <c r="L3022" i="1" a="1"/>
  <c r="L3625" i="1" a="1"/>
  <c r="L2347" i="1" a="1"/>
  <c r="L3237" i="1" a="1"/>
  <c r="L3594" i="1" a="1"/>
  <c r="L2037" i="1" a="1"/>
  <c r="L3204" i="1" a="1"/>
  <c r="L3703" i="1" a="1"/>
  <c r="L2200" i="1" a="1"/>
  <c r="L3264" i="1" a="1"/>
  <c r="L3770" i="1" a="1"/>
  <c r="L2354" i="1" a="1"/>
  <c r="L3285" i="1" a="1"/>
  <c r="L3882" i="1" a="1"/>
  <c r="L2612" i="1" a="1"/>
  <c r="L3498" i="1" a="1"/>
  <c r="L1405" i="1" a="1"/>
  <c r="L3108" i="1" a="1"/>
  <c r="L3668" i="1" a="1"/>
  <c r="L2262" i="1" a="1"/>
  <c r="L3613" i="1" a="1"/>
  <c r="L4060" i="1" a="1"/>
  <c r="L4260" i="1" a="1"/>
  <c r="L4460" i="1" a="1"/>
  <c r="L4660" i="1" a="1"/>
  <c r="L4860" i="1" a="1"/>
  <c r="L2060" i="1" a="1"/>
  <c r="L3503" i="1" a="1"/>
  <c r="L1574" i="1" a="1"/>
  <c r="L3357" i="1" a="1"/>
  <c r="L4071" i="1" a="1"/>
  <c r="L4271" i="1" a="1"/>
  <c r="L4471" i="1" a="1"/>
  <c r="L4671" i="1" a="1"/>
  <c r="L4871" i="1" a="1"/>
  <c r="L2463" i="1" a="1"/>
  <c r="L3463" i="1" a="1"/>
  <c r="L4000" i="1" a="1"/>
  <c r="L1167" i="1" a="1"/>
  <c r="L1367" i="1" a="1"/>
  <c r="L1567" i="1" a="1"/>
  <c r="L1767" i="1" a="1"/>
  <c r="L1198" i="1" a="1"/>
  <c r="L1398" i="1" a="1"/>
  <c r="L1598" i="1" a="1"/>
  <c r="L1041" i="1" a="1"/>
  <c r="L1241" i="1" a="1"/>
  <c r="L1441" i="1" a="1"/>
  <c r="L1641" i="1" a="1"/>
  <c r="L1086" i="1" a="1"/>
  <c r="L1286" i="1" a="1"/>
  <c r="L1486" i="1" a="1"/>
  <c r="L1025" i="1" a="1"/>
  <c r="L1669" i="1" a="1"/>
  <c r="L1404" i="1" a="1"/>
  <c r="L1272" i="1" a="1"/>
  <c r="L1873" i="1" a="1"/>
  <c r="L1053" i="1" a="1"/>
  <c r="L1780" i="1" a="1"/>
  <c r="L1110" i="1" a="1"/>
  <c r="L1961" i="1" a="1"/>
  <c r="L1009" i="1" a="1"/>
  <c r="L1283" i="1" a="1"/>
  <c r="L1839" i="1" a="1"/>
  <c r="L2352" i="1" a="1"/>
  <c r="L2653" i="1" a="1"/>
  <c r="L1264" i="1" a="1"/>
  <c r="L1605" i="1" a="1"/>
  <c r="L1789" i="1" a="1"/>
  <c r="L1027" i="1" a="1"/>
  <c r="L1227" i="1" a="1"/>
  <c r="L1427" i="1" a="1"/>
  <c r="L1627" i="1" a="1"/>
  <c r="L1058" i="1" a="1"/>
  <c r="L1258" i="1" a="1"/>
  <c r="L1458" i="1" a="1"/>
  <c r="L1658" i="1" a="1"/>
  <c r="L1101" i="1" a="1"/>
  <c r="L1301" i="1" a="1"/>
  <c r="L1501" i="1" a="1"/>
  <c r="L1701" i="1" a="1"/>
  <c r="L1146" i="1" a="1"/>
  <c r="L1346" i="1" a="1"/>
  <c r="L1546" i="1" a="1"/>
  <c r="L1169" i="1" a="1"/>
  <c r="L1830" i="1" a="1"/>
  <c r="L1659" i="1" a="1"/>
  <c r="L1443" i="1" a="1"/>
  <c r="L1991" i="1" a="1"/>
  <c r="L1243" i="1" a="1"/>
  <c r="L1963" i="1" a="1"/>
  <c r="L1355" i="1" a="1"/>
  <c r="L2055" i="1" a="1"/>
  <c r="L1263" i="1" a="1"/>
  <c r="L1434" i="1" a="1"/>
  <c r="L1986" i="1" a="1"/>
  <c r="L2468" i="1" a="1"/>
  <c r="L2713" i="1" a="1"/>
  <c r="L1094" i="1" a="1"/>
  <c r="L1212" i="1" a="1"/>
  <c r="L1919" i="1" a="1"/>
  <c r="L2345" i="1" a="1"/>
  <c r="L2656" i="1" a="1"/>
  <c r="L2856" i="1" a="1"/>
  <c r="L3056" i="1" a="1"/>
  <c r="L1593" i="1" a="1"/>
  <c r="L2061" i="1" a="1"/>
  <c r="L2462" i="1" a="1"/>
  <c r="L1825" i="1" a="1"/>
  <c r="L2391" i="1" a="1"/>
  <c r="L1424" i="1" a="1"/>
  <c r="L1059" i="1" a="1"/>
  <c r="L2028" i="1" a="1"/>
  <c r="L1484" i="1" a="1"/>
  <c r="L1429" i="1" a="1"/>
  <c r="L1720" i="1" a="1"/>
  <c r="L2292" i="1" a="1"/>
  <c r="L2765" i="1" a="1"/>
  <c r="L3023" i="1" a="1"/>
  <c r="L1070" i="1" a="1"/>
  <c r="L1972" i="1" a="1"/>
  <c r="L2530" i="1" a="1"/>
  <c r="L3240" i="1" a="1"/>
  <c r="L3506" i="1" a="1"/>
  <c r="L3706" i="1" a="1"/>
  <c r="L1649" i="1" a="1"/>
  <c r="L2296" i="1" a="1"/>
  <c r="L2804" i="1" a="1"/>
  <c r="L1360" i="1" a="1"/>
  <c r="L2409" i="1" a="1"/>
  <c r="L3091" i="1" a="1"/>
  <c r="L2024" i="1" a="1"/>
  <c r="L2637" i="1" a="1"/>
  <c r="L3030" i="1" a="1"/>
  <c r="L2063" i="1" a="1"/>
  <c r="L2549" i="1" a="1"/>
  <c r="L3222" i="1" a="1"/>
  <c r="L2293" i="1" a="1"/>
  <c r="L2983" i="1" a="1"/>
  <c r="L2146" i="1" a="1"/>
  <c r="L1570" i="1" a="1"/>
  <c r="L2535" i="1" a="1"/>
  <c r="L3037" i="1" a="1"/>
  <c r="L1572" i="1" a="1"/>
  <c r="L2575" i="1" a="1"/>
  <c r="L3234" i="1" a="1"/>
  <c r="L1786" i="1" a="1"/>
  <c r="L2635" i="1" a="1"/>
  <c r="L3235" i="1" a="1"/>
  <c r="L1715" i="1" a="1"/>
  <c r="L2500" i="1" a="1"/>
  <c r="L3060" i="1" a="1"/>
  <c r="L1988" i="1" a="1"/>
  <c r="L2854" i="1" a="1"/>
  <c r="L3800" i="1" a="1"/>
  <c r="L2088" i="1" a="1"/>
  <c r="L3167" i="1" a="1"/>
  <c r="L3864" i="1" a="1"/>
  <c r="L2367" i="1" a="1"/>
  <c r="L3188" i="1" a="1"/>
  <c r="L3897" i="1" a="1"/>
  <c r="L2630" i="1" a="1"/>
  <c r="L3368" i="1" a="1"/>
  <c r="L3683" i="1" a="1"/>
  <c r="L2449" i="1" a="1"/>
  <c r="L3369" i="1" a="1"/>
  <c r="L3974" i="1" a="1"/>
  <c r="L2581" i="1" a="1"/>
  <c r="L3385" i="1" a="1"/>
  <c r="L4005" i="1" a="1"/>
  <c r="L2820" i="1" a="1"/>
  <c r="L3692" i="1" a="1"/>
  <c r="L1562" i="1" a="1"/>
  <c r="L3051" i="1" a="1"/>
  <c r="L3651" i="1" a="1"/>
  <c r="L2254" i="1" a="1"/>
  <c r="L3374" i="1" a="1"/>
  <c r="L3812" i="1" a="1"/>
  <c r="L3061" i="1" a="1"/>
  <c r="L3807" i="1" a="1"/>
  <c r="L4130" i="1" a="1"/>
  <c r="L4330" i="1" a="1"/>
  <c r="L4530" i="1" a="1"/>
  <c r="L4730" i="1" a="1"/>
  <c r="L4930" i="1" a="1"/>
  <c r="L2747" i="1" a="1"/>
  <c r="L3722" i="1" a="1"/>
  <c r="L2412" i="1" a="1"/>
  <c r="L3723" i="1" a="1"/>
  <c r="L4141" i="1" a="1"/>
  <c r="L1037" i="1" a="1"/>
  <c r="L1237" i="1" a="1"/>
  <c r="L1437" i="1" a="1"/>
  <c r="L1637" i="1" a="1"/>
  <c r="L1068" i="1" a="1"/>
  <c r="L1268" i="1" a="1"/>
  <c r="L1468" i="1" a="1"/>
  <c r="L1668" i="1" a="1"/>
  <c r="L1111" i="1" a="1"/>
  <c r="L1311" i="1" a="1"/>
  <c r="L1511" i="1" a="1"/>
  <c r="L1247" i="1" a="1"/>
  <c r="L1497" i="1" a="1"/>
  <c r="L1008" i="1" a="1"/>
  <c r="L1278" i="1" a="1"/>
  <c r="L1528" i="1" a="1"/>
  <c r="L1051" i="1" a="1"/>
  <c r="L1321" i="1" a="1"/>
  <c r="L1571" i="1" a="1"/>
  <c r="L1056" i="1" a="1"/>
  <c r="L1326" i="1" a="1"/>
  <c r="L1576" i="1" a="1"/>
  <c r="L1384" i="1" a="1"/>
  <c r="L1312" i="1" a="1"/>
  <c r="L1409" i="1" a="1"/>
  <c r="L2044" i="1" a="1"/>
  <c r="L1483" i="1" a="1"/>
  <c r="L2184" i="1" a="1"/>
  <c r="L2031" i="1" a="1"/>
  <c r="L1414" i="1" a="1"/>
  <c r="L1690" i="1" a="1"/>
  <c r="L2253" i="1" a="1"/>
  <c r="L2693" i="1" a="1"/>
  <c r="L1284" i="1" a="1"/>
  <c r="L1440" i="1" a="1"/>
  <c r="L2141" i="1" a="1"/>
  <c r="L2616" i="1" a="1"/>
  <c r="L2846" i="1" a="1"/>
  <c r="L3086" i="1" a="1"/>
  <c r="L1777" i="1" a="1"/>
  <c r="L2258" i="1" a="1"/>
  <c r="L1604" i="1" a="1"/>
  <c r="L2297" i="1" a="1"/>
  <c r="L1450" i="1" a="1"/>
  <c r="L1279" i="1" a="1"/>
  <c r="L2315" i="1" a="1"/>
  <c r="L1866" i="1" a="1"/>
  <c r="L1280" i="1" a="1"/>
  <c r="L2261" i="1" a="1"/>
  <c r="L2789" i="1" a="1"/>
  <c r="L3090" i="1" a="1"/>
  <c r="L1582" i="1" a="1"/>
  <c r="L2326" i="1" a="1"/>
  <c r="L3166" i="1" a="1"/>
  <c r="L3496" i="1" a="1"/>
  <c r="L3736" i="1" a="1"/>
  <c r="L1937" i="1" a="1"/>
  <c r="L2571" i="1" a="1"/>
  <c r="L2982" i="1" a="1"/>
  <c r="L2341" i="1" a="1"/>
  <c r="L3127" i="1" a="1"/>
  <c r="L2139" i="1" a="1"/>
  <c r="L2768" i="1" a="1"/>
  <c r="L1042" i="1" a="1"/>
  <c r="L2457" i="1" a="1"/>
  <c r="L3163" i="1" a="1"/>
  <c r="L2330" i="1" a="1"/>
  <c r="L3071" i="1" a="1"/>
  <c r="L2599" i="1" a="1"/>
  <c r="L2197" i="1" a="1"/>
  <c r="L2908" i="1" a="1"/>
  <c r="L1234" i="1" a="1"/>
  <c r="L2674" i="1" a="1"/>
  <c r="L3377" i="1" a="1"/>
  <c r="L2098" i="1" a="1"/>
  <c r="L3115" i="1" a="1"/>
  <c r="L1270" i="1" a="1"/>
  <c r="L2523" i="1" a="1"/>
  <c r="L3173" i="1" a="1"/>
  <c r="L2242" i="1" a="1"/>
  <c r="L3262" i="1" a="1"/>
  <c r="L1652" i="1" a="1"/>
  <c r="L3097" i="1" a="1"/>
  <c r="L3896" i="1" a="1"/>
  <c r="L2550" i="1" a="1"/>
  <c r="L3363" i="1" a="1"/>
  <c r="L2226" i="1" a="1"/>
  <c r="L3284" i="1" a="1"/>
  <c r="L3672" i="1" a="1"/>
  <c r="L2667" i="1" a="1"/>
  <c r="L3564" i="1" a="1"/>
  <c r="L1765" i="1" a="1"/>
  <c r="L3283" i="1" a="1"/>
  <c r="L3975" i="1" a="1"/>
  <c r="L2850" i="1" a="1"/>
  <c r="L3757" i="1" a="1"/>
  <c r="L2206" i="1" a="1"/>
  <c r="L3437" i="1" a="1"/>
  <c r="L1834" i="1" a="1"/>
  <c r="L3325" i="1" a="1"/>
  <c r="L3837" i="1" a="1"/>
  <c r="L3418" i="1" a="1"/>
  <c r="L4010" i="1" a="1"/>
  <c r="L4240" i="1" a="1"/>
  <c r="L4490" i="1" a="1"/>
  <c r="L4720" i="1" a="1"/>
  <c r="L4960" i="1" a="1"/>
  <c r="L3256" i="1" a="1"/>
  <c r="L3922" i="1" a="1"/>
  <c r="L3379" i="1" a="1"/>
  <c r="L4111" i="1" a="1"/>
  <c r="L4341" i="1" a="1"/>
  <c r="L4561" i="1" a="1"/>
  <c r="L4781" i="1" a="1"/>
  <c r="L1134" i="1" a="1"/>
  <c r="L3311" i="1" a="1"/>
  <c r="L3923" i="1" a="1"/>
  <c r="L3094" i="1" a="1"/>
  <c r="L4052" i="1" a="1"/>
  <c r="L4252" i="1" a="1"/>
  <c r="L4452" i="1" a="1"/>
  <c r="L3213" i="1" a="1"/>
  <c r="L3845" i="1" a="1"/>
  <c r="L2715" i="1" a="1"/>
  <c r="L3638" i="1" a="1"/>
  <c r="L2284" i="1" a="1"/>
  <c r="L3600" i="1" a="1"/>
  <c r="L2430" i="1" a="1"/>
  <c r="L3619" i="1" a="1"/>
  <c r="L4074" i="1" a="1"/>
  <c r="L4274" i="1" a="1"/>
  <c r="L4474" i="1" a="1"/>
  <c r="L4674" i="1" a="1"/>
  <c r="L4874" i="1" a="1"/>
  <c r="L2436" i="1" a="1"/>
  <c r="L3513" i="1" a="1"/>
  <c r="L3294" i="1" a="1"/>
  <c r="L4605" i="1" a="1"/>
  <c r="L1257" i="1" a="1"/>
  <c r="L1507" i="1" a="1"/>
  <c r="L1018" i="1" a="1"/>
  <c r="L1288" i="1" a="1"/>
  <c r="L1538" i="1" a="1"/>
  <c r="L1061" i="1" a="1"/>
  <c r="L1331" i="1" a="1"/>
  <c r="L1581" i="1" a="1"/>
  <c r="L1096" i="1" a="1"/>
  <c r="L1336" i="1" a="1"/>
  <c r="L1586" i="1" a="1"/>
  <c r="L1400" i="1" a="1"/>
  <c r="L1420" i="1" a="1"/>
  <c r="L1425" i="1" a="1"/>
  <c r="L2065" i="1" a="1"/>
  <c r="L1500" i="1" a="1"/>
  <c r="L1129" i="1" a="1"/>
  <c r="L2043" i="1" a="1"/>
  <c r="L1453" i="1" a="1"/>
  <c r="L1722" i="1" a="1"/>
  <c r="L2363" i="1" a="1"/>
  <c r="L2703" i="1" a="1"/>
  <c r="L1303" i="1" a="1"/>
  <c r="L1515" i="1" a="1"/>
  <c r="L2211" i="1" a="1"/>
  <c r="L2626" i="1" a="1"/>
  <c r="L2866" i="1" a="1"/>
  <c r="L3096" i="1" a="1"/>
  <c r="L1791" i="1" a="1"/>
  <c r="L2269" i="1" a="1"/>
  <c r="L1672" i="1" a="1"/>
  <c r="L2325" i="1" a="1"/>
  <c r="L1479" i="1" a="1"/>
  <c r="L1454" i="1" a="1"/>
  <c r="L2343" i="1" a="1"/>
  <c r="L1897" i="1" a="1"/>
  <c r="L1470" i="1" a="1"/>
  <c r="L2277" i="1" a="1"/>
  <c r="L2812" i="1" a="1"/>
  <c r="L3101" i="1" a="1"/>
  <c r="L1645" i="1" a="1"/>
  <c r="L2370" i="1" a="1"/>
  <c r="L3187" i="1" a="1"/>
  <c r="L3516" i="1" a="1"/>
  <c r="L3746" i="1" a="1"/>
  <c r="L1992" i="1" a="1"/>
  <c r="L2645" i="1" a="1"/>
  <c r="L2993" i="1" a="1"/>
  <c r="L2359" i="1" a="1"/>
  <c r="L3139" i="1" a="1"/>
  <c r="L2177" i="1" a="1"/>
  <c r="L2795" i="1" a="1"/>
  <c r="L1313" i="1" a="1"/>
  <c r="L2472" i="1" a="1"/>
  <c r="L3199" i="1" a="1"/>
  <c r="L2364" i="1" a="1"/>
  <c r="L3083" i="1" a="1"/>
  <c r="L2628" i="1" a="1"/>
  <c r="L2318" i="1" a="1"/>
  <c r="L2941" i="1" a="1"/>
  <c r="L1706" i="1" a="1"/>
  <c r="L2712" i="1" a="1"/>
  <c r="L3388" i="1" a="1"/>
  <c r="L2203" i="1" a="1"/>
  <c r="L3130" i="1" a="1"/>
  <c r="L1410" i="1" a="1"/>
  <c r="L2543" i="1" a="1"/>
  <c r="L3189" i="1" a="1"/>
  <c r="L2303" i="1" a="1"/>
  <c r="L3334" i="1" a="1"/>
  <c r="L1710" i="1" a="1"/>
  <c r="L3117" i="1" a="1"/>
  <c r="L3917" i="1" a="1"/>
  <c r="L2625" i="1" a="1"/>
  <c r="L3403" i="1" a="1"/>
  <c r="L2455" i="1" a="1"/>
  <c r="L3299" i="1" a="1"/>
  <c r="L1050" i="1" a="1"/>
  <c r="L2701" i="1" a="1"/>
  <c r="L3578" i="1" a="1"/>
  <c r="L1868" i="1" a="1"/>
  <c r="L3301" i="1" a="1"/>
  <c r="L3985" i="1" a="1"/>
  <c r="L2902" i="1" a="1"/>
  <c r="L3783" i="1" a="1"/>
  <c r="L2240" i="1" a="1"/>
  <c r="L3470" i="1" a="1"/>
  <c r="L1883" i="1" a="1"/>
  <c r="L3359" i="1" a="1"/>
  <c r="L3849" i="1" a="1"/>
  <c r="L3441" i="1" a="1"/>
  <c r="L4020" i="1" a="1"/>
  <c r="L4270" i="1" a="1"/>
  <c r="L4500" i="1" a="1"/>
  <c r="L4740" i="1" a="1"/>
  <c r="L4970" i="1" a="1"/>
  <c r="L3286" i="1" a="1"/>
  <c r="L3999" i="1" a="1"/>
  <c r="L3541" i="1" a="1"/>
  <c r="L4121" i="1" a="1"/>
  <c r="L4351" i="1" a="1"/>
  <c r="L4571" i="1" a="1"/>
  <c r="L4791" i="1" a="1"/>
  <c r="L1674" i="1" a="1"/>
  <c r="L1077" i="1" a="1"/>
  <c r="L1327" i="1" a="1"/>
  <c r="L1607" i="1" a="1"/>
  <c r="L1108" i="1" a="1"/>
  <c r="L1358" i="1" a="1"/>
  <c r="L1638" i="1" a="1"/>
  <c r="L1151" i="1" a="1"/>
  <c r="L1401" i="1" a="1"/>
  <c r="L1681" i="1" a="1"/>
  <c r="L1176" i="1" a="1"/>
  <c r="L1416" i="1" a="1"/>
  <c r="L1656" i="1" a="1"/>
  <c r="L1749" i="1" a="1"/>
  <c r="L1726" i="1" a="1"/>
  <c r="L1643" i="1" a="1"/>
  <c r="L2212" i="1" a="1"/>
  <c r="L1931" i="1" a="1"/>
  <c r="L1413" i="1" a="1"/>
  <c r="L2263" i="1" a="1"/>
  <c r="L1093" i="1" a="1"/>
  <c r="L1939" i="1" a="1"/>
  <c r="L2531" i="1" a="1"/>
  <c r="L2783" i="1" a="1"/>
  <c r="L1455" i="1" a="1"/>
  <c r="L1894" i="1" a="1"/>
  <c r="L2387" i="1" a="1"/>
  <c r="L2706" i="1" a="1"/>
  <c r="L2936" i="1" a="1"/>
  <c r="L1214" i="1" a="1"/>
  <c r="L1956" i="1" a="1"/>
  <c r="L2441" i="1" a="1"/>
  <c r="L1905" i="1" a="1"/>
  <c r="L2578" i="1" a="1"/>
  <c r="L1778" i="1" a="1"/>
  <c r="L1814" i="1" a="1"/>
  <c r="L1349" i="1" a="1"/>
  <c r="L1513" i="1" a="1"/>
  <c r="L1896" i="1" a="1"/>
  <c r="L2411" i="1" a="1"/>
  <c r="L2901" i="1" a="1"/>
  <c r="L3270" i="1" a="1"/>
  <c r="L1935" i="1" a="1"/>
  <c r="L2619" i="1" a="1"/>
  <c r="L3345" i="1" a="1"/>
  <c r="L3586" i="1" a="1"/>
  <c r="L1202" i="1" a="1"/>
  <c r="L2235" i="1" a="1"/>
  <c r="L2792" i="1" a="1"/>
  <c r="L1802" i="1" a="1"/>
  <c r="L2548" i="1" a="1"/>
  <c r="L1412" i="1" a="1"/>
  <c r="L2410" i="1" a="1"/>
  <c r="L2992" i="1" a="1"/>
  <c r="L2081" i="1" a="1"/>
  <c r="L2638" i="1" a="1"/>
  <c r="L1520" i="1" a="1"/>
  <c r="L2685" i="1" a="1"/>
  <c r="L1863" i="1" a="1"/>
  <c r="L1232" i="1" a="1"/>
  <c r="L2574" i="1" a="1"/>
  <c r="L3306" i="1" a="1"/>
  <c r="L1996" i="1" a="1"/>
  <c r="L2942" i="1" a="1"/>
  <c r="L1249" i="1" a="1"/>
  <c r="L2559" i="1" a="1"/>
  <c r="L3320" i="1" a="1"/>
  <c r="L2002" i="1" a="1"/>
  <c r="L2737" i="1" a="1"/>
  <c r="L1525" i="1" a="1"/>
  <c r="L2788" i="1" a="1"/>
  <c r="L3821" i="1" a="1"/>
  <c r="L2335" i="1" a="1"/>
  <c r="L3349" i="1" a="1"/>
  <c r="L1806" i="1" a="1"/>
  <c r="L3081" i="1" a="1"/>
  <c r="L3855" i="1" a="1"/>
  <c r="L2775" i="1" a="1"/>
  <c r="L3494" i="1" a="1"/>
  <c r="L1807" i="1" a="1"/>
  <c r="L3161" i="1" a="1"/>
  <c r="L3768" i="1" a="1"/>
  <c r="L2485" i="1" a="1"/>
  <c r="L3524" i="1" a="1"/>
  <c r="L1960" i="1" a="1"/>
  <c r="L3164" i="1" a="1"/>
  <c r="L3894" i="1" a="1"/>
  <c r="L2903" i="1" a="1"/>
  <c r="L3664" i="1" a="1"/>
  <c r="L2402" i="1" a="1"/>
  <c r="L3501" i="1" a="1"/>
  <c r="L1809" i="1" a="1"/>
  <c r="L3669" i="1" a="1"/>
  <c r="L4110" i="1" a="1"/>
  <c r="L4350" i="1" a="1"/>
  <c r="L4580" i="1" a="1"/>
  <c r="L4810" i="1" a="1"/>
  <c r="L1823" i="1" a="1"/>
  <c r="L3614" i="1" a="1"/>
  <c r="L2371" i="1" a="1"/>
  <c r="L3906" i="1" a="1"/>
  <c r="L4201" i="1" a="1"/>
  <c r="L4421" i="1" a="1"/>
  <c r="L4641" i="1" a="1"/>
  <c r="L4881" i="1" a="1"/>
  <c r="L2784" i="1" a="1"/>
  <c r="L3632" i="1" a="1"/>
  <c r="L2267" i="1" a="1"/>
  <c r="L3653" i="1" a="1"/>
  <c r="L4132" i="1" a="1"/>
  <c r="L4332" i="1" a="1"/>
  <c r="L2115" i="1" a="1"/>
  <c r="L3523" i="1" a="1"/>
  <c r="L4001" i="1" a="1"/>
  <c r="L3190" i="1" a="1"/>
  <c r="L3797" i="1" a="1"/>
  <c r="L2935" i="1" a="1"/>
  <c r="L3979" i="1" a="1"/>
  <c r="L3132" i="1" a="1"/>
  <c r="L3798" i="1" a="1"/>
  <c r="L4154" i="1" a="1"/>
  <c r="L4354" i="1" a="1"/>
  <c r="L4554" i="1" a="1"/>
  <c r="L4754" i="1" a="1"/>
  <c r="L4954" i="1" a="1"/>
  <c r="L2911" i="1" a="1"/>
  <c r="L2076" i="1" a="1"/>
  <c r="L3804" i="1" a="1"/>
  <c r="L1007" i="1" a="1"/>
  <c r="L1307" i="1" a="1"/>
  <c r="L1647" i="1" a="1"/>
  <c r="L1158" i="1" a="1"/>
  <c r="L1488" i="1" a="1"/>
  <c r="L1011" i="1" a="1"/>
  <c r="L1361" i="1" a="1"/>
  <c r="L1671" i="1" a="1"/>
  <c r="L1206" i="1" a="1"/>
  <c r="L1506" i="1" a="1"/>
  <c r="L1292" i="1" a="1"/>
  <c r="L1465" i="1" a="1"/>
  <c r="L1545" i="1" a="1"/>
  <c r="L1089" i="1" a="1"/>
  <c r="L2026" i="1" a="1"/>
  <c r="L1797" i="1" a="1"/>
  <c r="L1282" i="1" a="1"/>
  <c r="L1771" i="1" a="1"/>
  <c r="L2489" i="1" a="1"/>
  <c r="L2803" i="1" a="1"/>
  <c r="L1174" i="1" a="1"/>
  <c r="L2071" i="1" a="1"/>
  <c r="L2606" i="1" a="1"/>
  <c r="L2896" i="1" a="1"/>
  <c r="L1195" i="1" a="1"/>
  <c r="L2038" i="1" a="1"/>
  <c r="L1083" i="1" a="1"/>
  <c r="L2241" i="1" a="1"/>
  <c r="L1504" i="1" a="1"/>
  <c r="L1634" i="1" a="1"/>
  <c r="L1373" i="1" a="1"/>
  <c r="L1235" i="1" a="1"/>
  <c r="L2117" i="1" a="1"/>
  <c r="L2691" i="1" a="1"/>
  <c r="L3133" i="1" a="1"/>
  <c r="L1899" i="1" a="1"/>
  <c r="L2705" i="1" a="1"/>
  <c r="L3406" i="1" a="1"/>
  <c r="L3686" i="1" a="1"/>
  <c r="L1882" i="1" a="1"/>
  <c r="L2720" i="1" a="1"/>
  <c r="L1622" i="1" a="1"/>
  <c r="L2607" i="1" a="1"/>
  <c r="L1922" i="1" a="1"/>
  <c r="L2710" i="1" a="1"/>
  <c r="L1804" i="1" a="1"/>
  <c r="L2564" i="1" a="1"/>
  <c r="L1696" i="1" a="1"/>
  <c r="L2891" i="1" a="1"/>
  <c r="L2314" i="1" a="1"/>
  <c r="L2094" i="1" a="1"/>
  <c r="L2973" i="1" a="1"/>
  <c r="L1911" i="1" a="1"/>
  <c r="L3070" i="1" a="1"/>
  <c r="L1885" i="1" a="1"/>
  <c r="L2827" i="1" a="1"/>
  <c r="L1180" i="1" a="1"/>
  <c r="L2621" i="1" a="1"/>
  <c r="L1044" i="1" a="1"/>
  <c r="L2958" i="1" a="1"/>
  <c r="L3937" i="1" a="1"/>
  <c r="L3020" i="1" a="1"/>
  <c r="L3938" i="1" a="1"/>
  <c r="L2858" i="1" a="1"/>
  <c r="L3876" i="1" a="1"/>
  <c r="L3027" i="1" a="1"/>
  <c r="L3617" i="1" a="1"/>
  <c r="L2484" i="1" a="1"/>
  <c r="L3620" i="1" a="1"/>
  <c r="L2386" i="1" a="1"/>
  <c r="L3580" i="1" a="1"/>
  <c r="L2239" i="1" a="1"/>
  <c r="L3637" i="1" a="1"/>
  <c r="L2041" i="1" a="1"/>
  <c r="L3553" i="1" a="1"/>
  <c r="L2362" i="1" a="1"/>
  <c r="L3585" i="1" a="1"/>
  <c r="L2922" i="1" a="1"/>
  <c r="L3950" i="1" a="1"/>
  <c r="L4280" i="1" a="1"/>
  <c r="L4550" i="1" a="1"/>
  <c r="L4820" i="1" a="1"/>
  <c r="L2459" i="1" a="1"/>
  <c r="L3809" i="1" a="1"/>
  <c r="L3210" i="1" a="1"/>
  <c r="L4151" i="1" a="1"/>
  <c r="L4401" i="1" a="1"/>
  <c r="L4681" i="1" a="1"/>
  <c r="L4931" i="1" a="1"/>
  <c r="L3180" i="1" a="1"/>
  <c r="L3891" i="1" a="1"/>
  <c r="L3155" i="1" a="1"/>
  <c r="L4082" i="1" a="1"/>
  <c r="L4302" i="1" a="1"/>
  <c r="L2016" i="1" a="1"/>
  <c r="L3579" i="1" a="1"/>
  <c r="L1901" i="1" a="1"/>
  <c r="L3405" i="1" a="1"/>
  <c r="L2017" i="1" a="1"/>
  <c r="L3489" i="1" a="1"/>
  <c r="L2469" i="1" a="1"/>
  <c r="L3694" i="1" a="1"/>
  <c r="L4124" i="1" a="1"/>
  <c r="L4344" i="1" a="1"/>
  <c r="L4574" i="1" a="1"/>
  <c r="L4794" i="1" a="1"/>
  <c r="L1609" i="1" a="1"/>
  <c r="L3390" i="1" a="1"/>
  <c r="L3134" i="1" a="1"/>
  <c r="L4632" i="1" a="1"/>
  <c r="L1495" i="1" a="1"/>
  <c r="L3893" i="1" a="1"/>
  <c r="L4369" i="1" a="1"/>
  <c r="L1203" i="1" a="1"/>
  <c r="L4343" i="1" a="1"/>
  <c r="L4873" i="1" a="1"/>
  <c r="L3647" i="1" a="1"/>
  <c r="L4228" i="1" a="1"/>
  <c r="L4779" i="1" a="1"/>
  <c r="L3515" i="1" a="1"/>
  <c r="L4767" i="1" a="1"/>
  <c r="L3719" i="1" a="1"/>
  <c r="L4216" i="1" a="1"/>
  <c r="L4595" i="1" a="1"/>
  <c r="L4995" i="1" a="1"/>
  <c r="L4568" i="1" a="1"/>
  <c r="L3720" i="1" a="1"/>
  <c r="L4217" i="1" a="1"/>
  <c r="L4596" i="1" a="1"/>
  <c r="L4996" i="1" a="1"/>
  <c r="L4569" i="1" a="1"/>
  <c r="L2955" i="1" a="1"/>
  <c r="L4113" i="1" a="1"/>
  <c r="L4517" i="1" a="1"/>
  <c r="L3591" i="1" a="1"/>
  <c r="L4732" i="1" a="1"/>
  <c r="L3119" i="1" a="1"/>
  <c r="L4335" i="1" a="1"/>
  <c r="L2689" i="1" a="1"/>
  <c r="L2243" i="1" a="1"/>
  <c r="L4815" i="1" a="1"/>
  <c r="L2529" i="1" a="1"/>
  <c r="L3958" i="1" a="1"/>
  <c r="L4936" i="1" a="1"/>
  <c r="L4495" i="1" a="1"/>
  <c r="L3854" i="1" a="1"/>
  <c r="L4153" i="1" a="1"/>
  <c r="L4535" i="1" a="1"/>
  <c r="L4148" i="1" a="1"/>
  <c r="L4268" i="1" a="1"/>
  <c r="L4588" i="1" a="1"/>
  <c r="L4178" i="1" a="1"/>
  <c r="L4355" i="1" a="1"/>
  <c r="L4225" i="1" a="1"/>
  <c r="L3569" i="1" a="1"/>
  <c r="L3772" i="1" a="1"/>
  <c r="L4825" i="1" a="1"/>
  <c r="L4599" i="1" a="1"/>
  <c r="L2051" i="1" a="1"/>
  <c r="L4368" i="1" a="1"/>
  <c r="L3880" i="1" a="1"/>
  <c r="L1851" i="1" a="1"/>
  <c r="L2639" i="1" a="1"/>
  <c r="L3608" i="1" a="1"/>
  <c r="L3705" i="1" a="1"/>
  <c r="L3567" i="1" a="1"/>
  <c r="L2589" i="1" a="1"/>
  <c r="L2994" i="1" a="1"/>
  <c r="L3962" i="1" a="1"/>
  <c r="L4560" i="1" a="1"/>
  <c r="L4830" i="1" a="1"/>
  <c r="L3826" i="1" a="1"/>
  <c r="L3258" i="1" a="1"/>
  <c r="L4411" i="1" a="1"/>
  <c r="L4691" i="1" a="1"/>
  <c r="L3236" i="1" a="1"/>
  <c r="L3909" i="1" a="1"/>
  <c r="L4092" i="1" a="1"/>
  <c r="L4312" i="1" a="1"/>
  <c r="L3599" i="1" a="1"/>
  <c r="L2228" i="1" a="1"/>
  <c r="L2072" i="1" a="1"/>
  <c r="L3544" i="1" a="1"/>
  <c r="L3728" i="1" a="1"/>
  <c r="L4134" i="1" a="1"/>
  <c r="L4584" i="1" a="1"/>
  <c r="L4804" i="1" a="1"/>
  <c r="L3455" i="1" a="1"/>
  <c r="L4645" i="1" a="1"/>
  <c r="L4023" i="1" a="1"/>
  <c r="L1855" i="1" a="1"/>
  <c r="L4443" i="1" a="1"/>
  <c r="L3750" i="1" a="1"/>
  <c r="L4819" i="1" a="1"/>
  <c r="L3587" i="1" a="1"/>
  <c r="L3751" i="1" a="1"/>
  <c r="L4229" i="1" a="1"/>
  <c r="L1259" i="1" a="1"/>
  <c r="L4608" i="1" a="1"/>
  <c r="L4246" i="1" a="1"/>
  <c r="L4623" i="1" a="1"/>
  <c r="L4609" i="1" a="1"/>
  <c r="L3148" i="1" a="1"/>
  <c r="L4557" i="1" a="1"/>
  <c r="L3851" i="1" a="1"/>
  <c r="L4813" i="1" a="1"/>
  <c r="L4419" i="1" a="1"/>
  <c r="L2764" i="1" a="1"/>
  <c r="L3700" i="1" a="1"/>
  <c r="L4962" i="1" a="1"/>
  <c r="L3912" i="1" a="1"/>
  <c r="L4562" i="1" a="1"/>
  <c r="L4265" i="1" a="1"/>
  <c r="L4668" i="1" a="1"/>
  <c r="L4857" i="1" a="1"/>
  <c r="L4083" i="1" a="1"/>
  <c r="L4019" i="1" a="1"/>
  <c r="L2143" i="1" a="1"/>
  <c r="L4397" i="1" a="1"/>
  <c r="L2662" i="1" a="1"/>
  <c r="L2129" i="1" a="1"/>
  <c r="L3747" i="1" a="1"/>
  <c r="L4594" i="1" a="1"/>
  <c r="L1980" i="1" a="1"/>
  <c r="L4672" i="1" a="1"/>
  <c r="L4038" i="1" a="1"/>
  <c r="L2190" i="1" a="1"/>
  <c r="L3782" i="1" a="1"/>
  <c r="L4859" i="1" a="1"/>
  <c r="L3785" i="1" a="1"/>
  <c r="L4635" i="1" a="1"/>
  <c r="L3817" i="1" a="1"/>
  <c r="L4636" i="1" a="1"/>
  <c r="L4649" i="1" a="1"/>
  <c r="L4146" i="1" a="1"/>
  <c r="L3902" i="1" a="1"/>
  <c r="L1353" i="1" a="1"/>
  <c r="L3044" i="1" a="1"/>
  <c r="L4066" i="1" a="1"/>
  <c r="L1794" i="1" a="1"/>
  <c r="L4958" i="1" a="1"/>
  <c r="L2260" i="1" a="1"/>
  <c r="L4497" i="1" a="1"/>
  <c r="L2350" i="1" a="1"/>
  <c r="L4463" i="1" a="1"/>
  <c r="L1017" i="1" a="1"/>
  <c r="L1317" i="1" a="1"/>
  <c r="L1657" i="1" a="1"/>
  <c r="L1168" i="1" a="1"/>
  <c r="L1498" i="1" a="1"/>
  <c r="L1071" i="1" a="1"/>
  <c r="L1371" i="1" a="1"/>
  <c r="L1691" i="1" a="1"/>
  <c r="L1216" i="1" a="1"/>
  <c r="L1516" i="1" a="1"/>
  <c r="L1323" i="1" a="1"/>
  <c r="L1512" i="1" a="1"/>
  <c r="L1563" i="1" a="1"/>
  <c r="L1105" i="1" a="1"/>
  <c r="L2047" i="1" a="1"/>
  <c r="L1838" i="1" a="1"/>
  <c r="L1319" i="1" a="1"/>
  <c r="L1798" i="1" a="1"/>
  <c r="L2510" i="1" a="1"/>
  <c r="L1012" i="1" a="1"/>
  <c r="L1250" i="1" a="1"/>
  <c r="L2083" i="1" a="1"/>
  <c r="L2636" i="1" a="1"/>
  <c r="L2906" i="1" a="1"/>
  <c r="L1330" i="1" a="1"/>
  <c r="L2073" i="1" a="1"/>
  <c r="L1144" i="1" a="1"/>
  <c r="L2255" i="1" a="1"/>
  <c r="L1533" i="1" a="1"/>
  <c r="L1679" i="1" a="1"/>
  <c r="L1403" i="1" a="1"/>
  <c r="L1324" i="1" a="1"/>
  <c r="L2166" i="1" a="1"/>
  <c r="L2777" i="1" a="1"/>
  <c r="L3154" i="1" a="1"/>
  <c r="L1917" i="1" a="1"/>
  <c r="L2718" i="1" a="1"/>
  <c r="L3416" i="1" a="1"/>
  <c r="L3696" i="1" a="1"/>
  <c r="L2025" i="1" a="1"/>
  <c r="L2732" i="1" a="1"/>
  <c r="L2694" i="1" a="1"/>
  <c r="L1944" i="1" a="1"/>
  <c r="L2724" i="1" a="1"/>
  <c r="L1876" i="1" a="1"/>
  <c r="L2579" i="1" a="1"/>
  <c r="L1729" i="1" a="1"/>
  <c r="L2918" i="1" a="1"/>
  <c r="L2432" i="1" a="1"/>
  <c r="L2171" i="1" a="1"/>
  <c r="L3126" i="1" a="1"/>
  <c r="L1967" i="1" a="1"/>
  <c r="L3114" i="1" a="1"/>
  <c r="L1913" i="1" a="1"/>
  <c r="L2843" i="1" a="1"/>
  <c r="L1680" i="1" a="1"/>
  <c r="L2641" i="1" a="1"/>
  <c r="L1650" i="1" a="1"/>
  <c r="L2977" i="1" a="1"/>
  <c r="L3947" i="1" a="1"/>
  <c r="L3040" i="1" a="1"/>
  <c r="L1295" i="1" a="1"/>
  <c r="L2881" i="1" a="1"/>
  <c r="L3918" i="1" a="1"/>
  <c r="L3048" i="1" a="1"/>
  <c r="L3628" i="1" a="1"/>
  <c r="L3633" i="1" a="1"/>
  <c r="L2453" i="1" a="1"/>
  <c r="L2423" i="1" a="1"/>
  <c r="L2282" i="1" a="1"/>
  <c r="L3612" i="1" a="1"/>
  <c r="L4290" i="1" a="1"/>
  <c r="L2499" i="1" a="1"/>
  <c r="L4161" i="1" a="1"/>
  <c r="L4941" i="1" a="1"/>
  <c r="L3212" i="1" a="1"/>
  <c r="L2175" i="1" a="1"/>
  <c r="L3507" i="1" a="1"/>
  <c r="L2597" i="1" a="1"/>
  <c r="L4364" i="1" a="1"/>
  <c r="L1856" i="1" a="1"/>
  <c r="L3192" i="1" a="1"/>
  <c r="L1849" i="1" a="1"/>
  <c r="L4385" i="1" a="1"/>
  <c r="L4886" i="1" a="1"/>
  <c r="L4257" i="1" a="1"/>
  <c r="L4807" i="1" a="1"/>
  <c r="L4622" i="1" a="1"/>
  <c r="L3752" i="1" a="1"/>
  <c r="L1733" i="1" a="1"/>
  <c r="L4128" i="1" a="1"/>
  <c r="L4706" i="1" a="1"/>
  <c r="L3641" i="1" a="1"/>
  <c r="L4839" i="1" a="1"/>
  <c r="L4033" i="1" a="1"/>
  <c r="L4655" i="1" a="1"/>
  <c r="L4576" i="1" a="1"/>
  <c r="L4439" i="1" a="1"/>
  <c r="L4349" i="1" a="1"/>
  <c r="L4309" i="1" a="1"/>
  <c r="L4895" i="1" a="1"/>
  <c r="L2921" i="1" a="1"/>
  <c r="L3930" i="1" a="1"/>
  <c r="L3859" i="1" a="1"/>
  <c r="L2332" i="1" a="1"/>
  <c r="L2758" i="1" a="1"/>
  <c r="L4374" i="1" a="1"/>
  <c r="L4814" i="1" a="1"/>
  <c r="L3383" i="1" a="1"/>
  <c r="L1977" i="1" a="1"/>
  <c r="L4398" i="1" a="1"/>
  <c r="L4913" i="1" a="1"/>
  <c r="L4286" i="1" a="1"/>
  <c r="L4847" i="1" a="1"/>
  <c r="L4245" i="1" a="1"/>
  <c r="L4648" i="1" a="1"/>
  <c r="L4259" i="1" a="1"/>
  <c r="L3255" i="1" a="1"/>
  <c r="L2688" i="1" a="1"/>
  <c r="L4017" i="1" a="1"/>
  <c r="L4888" i="1" a="1"/>
  <c r="L4826" i="1" a="1"/>
  <c r="L3997" i="1" a="1"/>
  <c r="L4436" i="1" a="1"/>
  <c r="L4747" i="1" a="1"/>
  <c r="L4338" i="1" a="1"/>
  <c r="L4919" i="1" a="1"/>
  <c r="L4426" i="1" a="1"/>
  <c r="L1047" i="1" a="1"/>
  <c r="L1337" i="1" a="1"/>
  <c r="L1667" i="1" a="1"/>
  <c r="L1208" i="1" a="1"/>
  <c r="L1508" i="1" a="1"/>
  <c r="L1081" i="1" a="1"/>
  <c r="L1381" i="1" a="1"/>
  <c r="L1711" i="1" a="1"/>
  <c r="L1226" i="1" a="1"/>
  <c r="L1526" i="1" a="1"/>
  <c r="L1369" i="1" a="1"/>
  <c r="L1543" i="1" a="1"/>
  <c r="L1579" i="1" a="1"/>
  <c r="L1192" i="1" a="1"/>
  <c r="L2068" i="1" a="1"/>
  <c r="L1973" i="1" a="1"/>
  <c r="L1490" i="1" a="1"/>
  <c r="L1903" i="1" a="1"/>
  <c r="L2552" i="1" a="1"/>
  <c r="L1033" i="1" a="1"/>
  <c r="L1269" i="1" a="1"/>
  <c r="L2106" i="1" a="1"/>
  <c r="L2646" i="1" a="1"/>
  <c r="L2916" i="1" a="1"/>
  <c r="L1385" i="1" a="1"/>
  <c r="L2096" i="1" a="1"/>
  <c r="L1239" i="1" a="1"/>
  <c r="L2283" i="1" a="1"/>
  <c r="L1560" i="1" a="1"/>
  <c r="L1699" i="1" a="1"/>
  <c r="L1539" i="1" a="1"/>
  <c r="L1435" i="1" a="1"/>
  <c r="L2198" i="1" a="1"/>
  <c r="L2823" i="1" a="1"/>
  <c r="L3175" i="1" a="1"/>
  <c r="L1954" i="1" a="1"/>
  <c r="L2730" i="1" a="1"/>
  <c r="L3446" i="1" a="1"/>
  <c r="L3716" i="1" a="1"/>
  <c r="L2058" i="1" a="1"/>
  <c r="L2757" i="1" a="1"/>
  <c r="L1898" i="1" a="1"/>
  <c r="L2738" i="1" a="1"/>
  <c r="L1964" i="1" a="1"/>
  <c r="L2752" i="1" a="1"/>
  <c r="L1900" i="1" a="1"/>
  <c r="L2609" i="1" a="1"/>
  <c r="L1785" i="1" a="1"/>
  <c r="L2943" i="1" a="1"/>
  <c r="L2477" i="1" a="1"/>
  <c r="L2389" i="1" a="1"/>
  <c r="L3141" i="1" a="1"/>
  <c r="L2174" i="1" a="1"/>
  <c r="L3129" i="1" a="1"/>
  <c r="L1942" i="1" a="1"/>
  <c r="L2910" i="1" a="1"/>
  <c r="L1759" i="1" a="1"/>
  <c r="L2661" i="1" a="1"/>
  <c r="L1705" i="1" a="1"/>
  <c r="L2999" i="1" a="1"/>
  <c r="L3957" i="1" a="1"/>
  <c r="L3077" i="1" a="1"/>
  <c r="L1085" i="1" a="1"/>
  <c r="L3041" i="1" a="1"/>
  <c r="L3939" i="1" a="1"/>
  <c r="L3064" i="1" a="1"/>
  <c r="L3639" i="1" a="1"/>
  <c r="L2729" i="1" a="1"/>
  <c r="L3662" i="1" a="1"/>
  <c r="L2640" i="1" a="1"/>
  <c r="L3621" i="1" a="1"/>
  <c r="L2458" i="1" a="1"/>
  <c r="L3718" i="1" a="1"/>
  <c r="L2388" i="1" a="1"/>
  <c r="L3609" i="1" a="1"/>
  <c r="L2620" i="1" a="1"/>
  <c r="L3682" i="1" a="1"/>
  <c r="L3150" i="1" a="1"/>
  <c r="L3987" i="1" a="1"/>
  <c r="L4300" i="1" a="1"/>
  <c r="L4570" i="1" a="1"/>
  <c r="L4840" i="1" a="1"/>
  <c r="L3597" i="1" a="1"/>
  <c r="L4171" i="1" a="1"/>
  <c r="L4431" i="1" a="1"/>
  <c r="L4701" i="1" a="1"/>
  <c r="L4951" i="1" a="1"/>
  <c r="L3259" i="1" a="1"/>
  <c r="L3964" i="1" a="1"/>
  <c r="L3380" i="1" a="1"/>
  <c r="L4102" i="1" a="1"/>
  <c r="L4322" i="1" a="1"/>
  <c r="L2227" i="1" a="1"/>
  <c r="L3634" i="1" a="1"/>
  <c r="L3527" i="1" a="1"/>
  <c r="L3710" i="1" a="1"/>
  <c r="L4144" i="1" a="1"/>
  <c r="L3475" i="1" a="1"/>
  <c r="L4513" i="1" a="1"/>
  <c r="L3648" i="1" a="1"/>
  <c r="L1524" i="1" a="1"/>
  <c r="L1993" i="1" a="1"/>
  <c r="L4597" i="1" a="1"/>
  <c r="L4448" i="1" a="1"/>
  <c r="L4117" i="1" a="1"/>
  <c r="L4785" i="1" a="1"/>
  <c r="L4615" i="1" a="1"/>
  <c r="L4519" i="1" a="1"/>
  <c r="L4465" i="1" a="1"/>
  <c r="L3057" i="1" a="1"/>
  <c r="L1117" i="1" a="1"/>
  <c r="L1447" i="1" a="1"/>
  <c r="L1727" i="1" a="1"/>
  <c r="L1308" i="1" a="1"/>
  <c r="L1618" i="1" a="1"/>
  <c r="L1171" i="1" a="1"/>
  <c r="L1481" i="1" a="1"/>
  <c r="L1016" i="1" a="1"/>
  <c r="L1316" i="1" a="1"/>
  <c r="L1616" i="1" a="1"/>
  <c r="L1723" i="1" a="1"/>
  <c r="L1800" i="1" a="1"/>
  <c r="L1895" i="1" a="1"/>
  <c r="L1345" i="1" a="1"/>
  <c r="L1165" i="1" a="1"/>
  <c r="L2148" i="1" a="1"/>
  <c r="L1320" i="1" a="1"/>
  <c r="L2056" i="1" a="1"/>
  <c r="L2613" i="1" a="1"/>
  <c r="L1132" i="1" a="1"/>
  <c r="L1573" i="1" a="1"/>
  <c r="L2334" i="1" a="1"/>
  <c r="L2726" i="1" a="1"/>
  <c r="L3006" i="1" a="1"/>
  <c r="L1664" i="1" a="1"/>
  <c r="L2247" i="1" a="1"/>
  <c r="L1755" i="1" a="1"/>
  <c r="L2504" i="1" a="1"/>
  <c r="L1909" i="1" a="1"/>
  <c r="L2057" i="1" a="1"/>
  <c r="L1781" i="1" a="1"/>
  <c r="L1544" i="1" a="1"/>
  <c r="L2368" i="1" a="1"/>
  <c r="L2912" i="1" a="1"/>
  <c r="L3354" i="1" a="1"/>
  <c r="L2168" i="1" a="1"/>
  <c r="L3124" i="1" a="1"/>
  <c r="L3536" i="1" a="1"/>
  <c r="L1035" i="1" a="1"/>
  <c r="L2266" i="1" a="1"/>
  <c r="L2871" i="1" a="1"/>
  <c r="L2157" i="1" a="1"/>
  <c r="L3017" i="1" a="1"/>
  <c r="L2270" i="1" a="1"/>
  <c r="L2965" i="1" a="1"/>
  <c r="L2158" i="1" a="1"/>
  <c r="L2862" i="1" a="1"/>
  <c r="L2221" i="1" a="1"/>
  <c r="L3095" i="1" a="1"/>
  <c r="L2814" i="1" a="1"/>
  <c r="L2614" i="1" a="1"/>
  <c r="L3387" i="1" a="1"/>
  <c r="L2434" i="1" a="1"/>
  <c r="L3319" i="1" a="1"/>
  <c r="L2416" i="1" a="1"/>
  <c r="L3247" i="1" a="1"/>
  <c r="L2079" i="1" a="1"/>
  <c r="L2963" i="1" a="1"/>
  <c r="L2084" i="1" a="1"/>
  <c r="L3215" i="1" a="1"/>
  <c r="L2027" i="1" a="1"/>
  <c r="L3308" i="1" a="1"/>
  <c r="L2123" i="1" a="1"/>
  <c r="L3218" i="1" a="1"/>
  <c r="L2001" i="1" a="1"/>
  <c r="L3326" i="1" a="1"/>
  <c r="L1542" i="1" a="1"/>
  <c r="L3224" i="1" a="1"/>
  <c r="L3984" i="1" a="1"/>
  <c r="L3050" i="1" a="1"/>
  <c r="L3907" i="1" a="1"/>
  <c r="L2951" i="1" a="1"/>
  <c r="L3846" i="1" a="1"/>
  <c r="L3029" i="1" a="1"/>
  <c r="L3834" i="1" a="1"/>
  <c r="L3149" i="1" a="1"/>
  <c r="L3825" i="1" a="1"/>
  <c r="L3538" i="1" a="1"/>
  <c r="L4100" i="1" a="1"/>
  <c r="L4380" i="1" a="1"/>
  <c r="L4640" i="1" a="1"/>
  <c r="L4920" i="1" a="1"/>
  <c r="L3310" i="1" a="1"/>
  <c r="L1891" i="1" a="1"/>
  <c r="L3951" i="1" a="1"/>
  <c r="L4241" i="1" a="1"/>
  <c r="L4511" i="1" a="1"/>
  <c r="L4761" i="1" a="1"/>
  <c r="L1947" i="1" a="1"/>
  <c r="L3521" i="1" a="1"/>
  <c r="L2224" i="1" a="1"/>
  <c r="L3741" i="1" a="1"/>
  <c r="L4172" i="1" a="1"/>
  <c r="L4392" i="1" a="1"/>
  <c r="L2830" i="1" a="1"/>
  <c r="L3813" i="1" a="1"/>
  <c r="L2797" i="1" a="1"/>
  <c r="L3693" i="1" a="1"/>
  <c r="L2677" i="1" a="1"/>
  <c r="L3941" i="1" a="1"/>
  <c r="L3268" i="1" a="1"/>
  <c r="L3968" i="1" a="1"/>
  <c r="L4214" i="1" a="1"/>
  <c r="L4434" i="1" a="1"/>
  <c r="L4654" i="1" a="1"/>
  <c r="L4884" i="1" a="1"/>
  <c r="L2647" i="1" a="1"/>
  <c r="L1685" i="1" a="1"/>
  <c r="L3748" i="1" a="1"/>
  <c r="L4792" i="1" a="1"/>
  <c r="L3073" i="1" a="1"/>
  <c r="L4138" i="1" a="1"/>
  <c r="L4538" i="1" a="1"/>
  <c r="L3297" i="1" a="1"/>
  <c r="L4633" i="1" a="1"/>
  <c r="L1713" i="1" a="1"/>
  <c r="L4025" i="1" a="1"/>
  <c r="L4399" i="1" a="1"/>
  <c r="L1864" i="1" a="1"/>
  <c r="L3899" i="1" a="1"/>
  <c r="L2095" i="1" a="1"/>
  <c r="L3990" i="1" a="1"/>
  <c r="L4358" i="1" a="1"/>
  <c r="L4755" i="1" a="1"/>
  <c r="L3200" i="1" a="1"/>
  <c r="L2954" i="1" a="1"/>
  <c r="L4009" i="1" a="1"/>
  <c r="L4375" i="1" a="1"/>
  <c r="L4756" i="1" a="1"/>
  <c r="L3395" i="1" a="1"/>
  <c r="L4889" i="1" a="1"/>
  <c r="L3697" i="1" a="1"/>
  <c r="L4276" i="1" a="1"/>
  <c r="L4837" i="1" a="1"/>
  <c r="L4585" i="1" a="1"/>
  <c r="L4602" i="1" a="1"/>
  <c r="L3450" i="1" a="1"/>
  <c r="L4865" i="1" a="1"/>
  <c r="L4353" i="1" a="1"/>
  <c r="L3790" i="1" a="1"/>
  <c r="L4518" i="1" a="1"/>
  <c r="L2699" i="1" a="1"/>
  <c r="L4307" i="1" a="1"/>
  <c r="L4802" i="1" a="1"/>
  <c r="L2537" i="1" a="1"/>
  <c r="L4746" i="1" a="1"/>
  <c r="L4035" i="1" a="1"/>
  <c r="L4937" i="1" a="1"/>
  <c r="L4808" i="1" a="1"/>
  <c r="L3052" i="1" a="1"/>
  <c r="L4572" i="1" a="1"/>
  <c r="L4208" i="1" a="1"/>
  <c r="L3277" i="1" a="1"/>
  <c r="L4616" i="1" a="1"/>
  <c r="L4295" i="1" a="1"/>
  <c r="L3679" i="1" a="1"/>
  <c r="L4147" i="1" a="1"/>
  <c r="L4829" i="1" a="1"/>
  <c r="L3866" i="1" a="1"/>
  <c r="L4799" i="1" a="1"/>
  <c r="L3109" i="1" a="1"/>
  <c r="L1127" i="1" a="1"/>
  <c r="L1457" i="1" a="1"/>
  <c r="L1737" i="1" a="1"/>
  <c r="L1318" i="1" a="1"/>
  <c r="L1628" i="1" a="1"/>
  <c r="L1181" i="1" a="1"/>
  <c r="L1491" i="1" a="1"/>
  <c r="L1026" i="1" a="1"/>
  <c r="L1356" i="1" a="1"/>
  <c r="L1626" i="1" a="1"/>
  <c r="L1763" i="1" a="1"/>
  <c r="L1811" i="1" a="1"/>
  <c r="L1928" i="1" a="1"/>
  <c r="L1363" i="1" a="1"/>
  <c r="L1242" i="1" a="1"/>
  <c r="L2160" i="1" a="1"/>
  <c r="L1339" i="1" a="1"/>
  <c r="L2091" i="1" a="1"/>
  <c r="L2623" i="1" a="1"/>
  <c r="L1190" i="1" a="1"/>
  <c r="L1744" i="1" a="1"/>
  <c r="L2366" i="1" a="1"/>
  <c r="L2736" i="1" a="1"/>
  <c r="L3016" i="1" a="1"/>
  <c r="L1714" i="1" a="1"/>
  <c r="L2280" i="1" a="1"/>
  <c r="L1808" i="1" a="1"/>
  <c r="L2601" i="1" a="1"/>
  <c r="L1924" i="1" a="1"/>
  <c r="L2130" i="1" a="1"/>
  <c r="L1815" i="1" a="1"/>
  <c r="L1613" i="1" a="1"/>
  <c r="L2382" i="1" a="1"/>
  <c r="L2945" i="1" a="1"/>
  <c r="L1115" i="1" a="1"/>
  <c r="L2217" i="1" a="1"/>
  <c r="L3145" i="1" a="1"/>
  <c r="L3546" i="1" a="1"/>
  <c r="L1080" i="1" a="1"/>
  <c r="L2281" i="1" a="1"/>
  <c r="L2882" i="1" a="1"/>
  <c r="L2213" i="1" a="1"/>
  <c r="L3162" i="1" a="1"/>
  <c r="L2288" i="1" a="1"/>
  <c r="L3005" i="1" a="1"/>
  <c r="L2196" i="1" a="1"/>
  <c r="L2888" i="1" a="1"/>
  <c r="L2257" i="1" a="1"/>
  <c r="L1142" i="1" a="1"/>
  <c r="L2828" i="1" a="1"/>
  <c r="L2632" i="1" a="1"/>
  <c r="L3398" i="1" a="1"/>
  <c r="L2496" i="1" a="1"/>
  <c r="L3342" i="1" a="1"/>
  <c r="L2435" i="1" a="1"/>
  <c r="L3260" i="1" a="1"/>
  <c r="L2132" i="1" a="1"/>
  <c r="L2981" i="1" a="1"/>
  <c r="L2114" i="1" a="1"/>
  <c r="L3401" i="1" a="1"/>
  <c r="L2116" i="1" a="1"/>
  <c r="L3362" i="1" a="1"/>
  <c r="L2154" i="1" a="1"/>
  <c r="L3233" i="1" a="1"/>
  <c r="L2162" i="1" a="1"/>
  <c r="L3353" i="1" a="1"/>
  <c r="L1629" i="1" a="1"/>
  <c r="L3242" i="1" a="1"/>
  <c r="L3994" i="1" a="1"/>
  <c r="L3098" i="1" a="1"/>
  <c r="L3954" i="1" a="1"/>
  <c r="L3002" i="1" a="1"/>
  <c r="L3858" i="1" a="1"/>
  <c r="L3075" i="1" a="1"/>
  <c r="L3955" i="1" a="1"/>
  <c r="L3231" i="1" a="1"/>
  <c r="L3861" i="1" a="1"/>
  <c r="L3558" i="1" a="1"/>
  <c r="L4120" i="1" a="1"/>
  <c r="L4390" i="1" a="1"/>
  <c r="L4670" i="1" a="1"/>
  <c r="L4940" i="1" a="1"/>
  <c r="L3330" i="1" a="1"/>
  <c r="L2010" i="1" a="1"/>
  <c r="L3963" i="1" a="1"/>
  <c r="L4251" i="1" a="1"/>
  <c r="L4521" i="1" a="1"/>
  <c r="L4771" i="1" a="1"/>
  <c r="L2011" i="1" a="1"/>
  <c r="L3560" i="1" a="1"/>
  <c r="L2327" i="1" a="1"/>
  <c r="L3777" i="1" a="1"/>
  <c r="L4182" i="1" a="1"/>
  <c r="L4402" i="1" a="1"/>
  <c r="L1097" i="1" a="1"/>
  <c r="L1517" i="1" a="1"/>
  <c r="L1138" i="1" a="1"/>
  <c r="L1568" i="1" a="1"/>
  <c r="L1251" i="1" a="1"/>
  <c r="L1651" i="1" a="1"/>
  <c r="L1296" i="1" a="1"/>
  <c r="L1060" i="1" a="1"/>
  <c r="L1220" i="1" a="1"/>
  <c r="L1788" i="1" a="1"/>
  <c r="L1615" i="1" a="1"/>
  <c r="L1619" i="1" a="1"/>
  <c r="L1052" i="1" a="1"/>
  <c r="L2173" i="1" a="1"/>
  <c r="L2773" i="1" a="1"/>
  <c r="L1402" i="1" a="1"/>
  <c r="L2471" i="1" a="1"/>
  <c r="L2876" i="1" a="1"/>
  <c r="L1575" i="1" a="1"/>
  <c r="L2399" i="1" a="1"/>
  <c r="L2111" i="1" a="1"/>
  <c r="L1828" i="1" a="1"/>
  <c r="L2301" i="1" a="1"/>
  <c r="L1564" i="1" a="1"/>
  <c r="L2322" i="1" a="1"/>
  <c r="L3001" i="1" a="1"/>
  <c r="L1837" i="1" a="1"/>
  <c r="L2802" i="1" a="1"/>
  <c r="L3596" i="1" a="1"/>
  <c r="L1799" i="1" a="1"/>
  <c r="L2849" i="1" a="1"/>
  <c r="L2440" i="1" a="1"/>
  <c r="L1853" i="1" a="1"/>
  <c r="L2927" i="1" a="1"/>
  <c r="L2324" i="1" a="1"/>
  <c r="L1213" i="1" a="1"/>
  <c r="L3033" i="1" a="1"/>
  <c r="L1662" i="1" a="1"/>
  <c r="L2892" i="1" a="1"/>
  <c r="L2346" i="1" a="1"/>
  <c r="L3432" i="1" a="1"/>
  <c r="L2790" i="1" a="1"/>
  <c r="L1978" i="1" a="1"/>
  <c r="L3089" i="1" a="1"/>
  <c r="L2811" i="1" a="1"/>
  <c r="L1958" i="1" a="1"/>
  <c r="L3535" i="1" a="1"/>
  <c r="L2770" i="1" a="1"/>
  <c r="L1858" i="1" a="1"/>
  <c r="L3483" i="1" a="1"/>
  <c r="L2313" i="1" a="1"/>
  <c r="L3905" i="1" a="1"/>
  <c r="L3317" i="1" a="1"/>
  <c r="L2124" i="1" a="1"/>
  <c r="L3820" i="1" a="1"/>
  <c r="L3244" i="1" a="1"/>
  <c r="L2290" i="1" a="1"/>
  <c r="L3787" i="1" a="1"/>
  <c r="L3755" i="1" a="1"/>
  <c r="L4220" i="1" a="1"/>
  <c r="L4620" i="1" a="1"/>
  <c r="L5000" i="1" a="1"/>
  <c r="L3775" i="1" a="1"/>
  <c r="L3740" i="1" a="1"/>
  <c r="L4311" i="1" a="1"/>
  <c r="L4631" i="1" a="1"/>
  <c r="L4991" i="1" a="1"/>
  <c r="L3724" i="1" a="1"/>
  <c r="L2895" i="1" a="1"/>
  <c r="L4152" i="1" a="1"/>
  <c r="L4442" i="1" a="1"/>
  <c r="L3447" i="1" a="1"/>
  <c r="L2427" i="1" a="1"/>
  <c r="L3727" i="1" a="1"/>
  <c r="L3103" i="1" a="1"/>
  <c r="L2229" i="1" a="1"/>
  <c r="L3780" i="1" a="1"/>
  <c r="L4224" i="1" a="1"/>
  <c r="L4494" i="1" a="1"/>
  <c r="L4764" i="1" a="1"/>
  <c r="L2244" i="1" a="1"/>
  <c r="L1845" i="1" a="1"/>
  <c r="L4313" i="1" a="1"/>
  <c r="L4965" i="1" a="1"/>
  <c r="L4073" i="1" a="1"/>
  <c r="L4578" i="1" a="1"/>
  <c r="L3611" i="1" a="1"/>
  <c r="L4806" i="1" a="1"/>
  <c r="L3868" i="1" a="1"/>
  <c r="L4415" i="1" a="1"/>
  <c r="L2567" i="1" a="1"/>
  <c r="L4647" i="1" a="1"/>
  <c r="L3871" i="1" a="1"/>
  <c r="L4387" i="1" a="1"/>
  <c r="L4862" i="1" a="1"/>
  <c r="L4303" i="1" a="1"/>
  <c r="L3928" i="1" a="1"/>
  <c r="L4388" i="1" a="1"/>
  <c r="L4863" i="1" a="1"/>
  <c r="L4333" i="1" a="1"/>
  <c r="L3439" i="1" a="1"/>
  <c r="L4289" i="1" a="1"/>
  <c r="L1774" i="1" a="1"/>
  <c r="L3881" i="1" a="1"/>
  <c r="L2029" i="1" a="1"/>
  <c r="L4935" i="1" a="1"/>
  <c r="L4523" i="1" a="1"/>
  <c r="L4666" i="1" a="1"/>
  <c r="L4928" i="1" a="1"/>
  <c r="L4336" i="1" a="1"/>
  <c r="L4923" i="1" a="1"/>
  <c r="L3171" i="1" a="1"/>
  <c r="L3172" i="1" a="1"/>
  <c r="L4963" i="1" a="1"/>
  <c r="L3711" i="1" a="1"/>
  <c r="L4253" i="1" a="1"/>
  <c r="L2349" i="1" a="1"/>
  <c r="L3372" i="1" a="1"/>
  <c r="L4868" i="1" a="1"/>
  <c r="L4629" i="1" a="1"/>
  <c r="L4989" i="1" a="1"/>
  <c r="L3327" i="1" a="1"/>
  <c r="L4105" i="1" a="1"/>
  <c r="L3107" i="1" a="1"/>
  <c r="L3744" i="1" a="1"/>
  <c r="L4088" i="1" a="1"/>
  <c r="L3715" i="1" a="1"/>
  <c r="L3919" i="1" a="1"/>
  <c r="L4428" i="1" a="1"/>
  <c r="L4687" i="1" a="1"/>
  <c r="L3925" i="1" a="1"/>
  <c r="L4416" i="1" a="1"/>
  <c r="L4403" i="1" a="1"/>
  <c r="L3949" i="1" a="1"/>
  <c r="L4876" i="1" a="1"/>
  <c r="L3481" i="1" a="1"/>
  <c r="L4305" i="1" a="1"/>
  <c r="L4177" i="1" a="1"/>
  <c r="L4959" i="1" a="1"/>
  <c r="L4693" i="1" a="1"/>
  <c r="L4365" i="1" a="1"/>
  <c r="L3532" i="1" a="1"/>
  <c r="L3604" i="1" a="1"/>
  <c r="L3888" i="1" a="1"/>
  <c r="L3570" i="1" a="1"/>
  <c r="L4945" i="1" a="1"/>
  <c r="L4977" i="1" a="1"/>
  <c r="L4238" i="1" a="1"/>
  <c r="L4137" i="1" a="1"/>
  <c r="L2486" i="1" a="1"/>
  <c r="L2585" i="1" a="1"/>
  <c r="L3791" i="1" a="1"/>
  <c r="L4680" i="1" a="1"/>
  <c r="L3988" i="1" a="1"/>
  <c r="L4711" i="1" a="1"/>
  <c r="L3487" i="1" a="1"/>
  <c r="L4472" i="1" a="1"/>
  <c r="L2509" i="1" a="1"/>
  <c r="L2380" i="1" a="1"/>
  <c r="L4244" i="1" a="1"/>
  <c r="L4784" i="1" a="1"/>
  <c r="L4512" i="1" a="1"/>
  <c r="L4106" i="1" a="1"/>
  <c r="L3781" i="1" a="1"/>
  <c r="L4457" i="1" a="1"/>
  <c r="L4727" i="1" a="1"/>
  <c r="L4429" i="1" a="1"/>
  <c r="L3971" i="1" a="1"/>
  <c r="L4903" i="1" a="1"/>
  <c r="L4318" i="1" a="1"/>
  <c r="L4377" i="1" a="1"/>
  <c r="L3118" i="1" a="1"/>
  <c r="L4449" i="1" a="1"/>
  <c r="L3733" i="1" a="1"/>
  <c r="L4549" i="1" a="1"/>
  <c r="L3534" i="1" a="1"/>
  <c r="L3500" i="1" a="1"/>
  <c r="L2153" i="1" a="1"/>
  <c r="L1107" i="1" a="1"/>
  <c r="L1527" i="1" a="1"/>
  <c r="L1148" i="1" a="1"/>
  <c r="L1608" i="1" a="1"/>
  <c r="L1261" i="1" a="1"/>
  <c r="L1661" i="1" a="1"/>
  <c r="L1306" i="1" a="1"/>
  <c r="L1075" i="1" a="1"/>
  <c r="L1265" i="1" a="1"/>
  <c r="L1884" i="1" a="1"/>
  <c r="L1792" i="1" a="1"/>
  <c r="L1770" i="1" a="1"/>
  <c r="L1073" i="1" a="1"/>
  <c r="L2185" i="1" a="1"/>
  <c r="L2793" i="1" a="1"/>
  <c r="L1554" i="1" a="1"/>
  <c r="L2492" i="1" a="1"/>
  <c r="L2886" i="1" a="1"/>
  <c r="L1610" i="1" a="1"/>
  <c r="L2420" i="1" a="1"/>
  <c r="L2140" i="1" a="1"/>
  <c r="L1862" i="1" a="1"/>
  <c r="L2356" i="1" a="1"/>
  <c r="L1019" i="1" a="1"/>
  <c r="L2338" i="1" a="1"/>
  <c r="L3012" i="1" a="1"/>
  <c r="L1879" i="1" a="1"/>
  <c r="L2847" i="1" a="1"/>
  <c r="L3606" i="1" a="1"/>
  <c r="L1861" i="1" a="1"/>
  <c r="L2860" i="1" a="1"/>
  <c r="L2456" i="1" a="1"/>
  <c r="L1874" i="1" a="1"/>
  <c r="L2940" i="1" a="1"/>
  <c r="L2344" i="1" a="1"/>
  <c r="L1382" i="1" a="1"/>
  <c r="L3059" i="1" a="1"/>
  <c r="L1813" i="1" a="1"/>
  <c r="L2957" i="1" a="1"/>
  <c r="L2390" i="1" a="1"/>
  <c r="L3477" i="1" a="1"/>
  <c r="L2808" i="1" a="1"/>
  <c r="L2030" i="1" a="1"/>
  <c r="L3160" i="1" a="1"/>
  <c r="L2832" i="1" a="1"/>
  <c r="L1990" i="1" a="1"/>
  <c r="L3635" i="1" a="1"/>
  <c r="L2837" i="1" a="1"/>
  <c r="L1932" i="1" a="1"/>
  <c r="L3517" i="1" a="1"/>
  <c r="L2418" i="1" a="1"/>
  <c r="L3953" i="1" a="1"/>
  <c r="L3336" i="1" a="1"/>
  <c r="L2164" i="1" a="1"/>
  <c r="L3833" i="1" a="1"/>
  <c r="L3338" i="1" a="1"/>
  <c r="L2328" i="1" a="1"/>
  <c r="L3799" i="1" a="1"/>
  <c r="L3774" i="1" a="1"/>
  <c r="L4230" i="1" a="1"/>
  <c r="L4630" i="1" a="1"/>
  <c r="L1432" i="1" a="1"/>
  <c r="L3792" i="1" a="1"/>
  <c r="L3841" i="1" a="1"/>
  <c r="L4321" i="1" a="1"/>
  <c r="L4651" i="1" a="1"/>
  <c r="L1829" i="1" a="1"/>
  <c r="L3760" i="1" a="1"/>
  <c r="L2998" i="1" a="1"/>
  <c r="L4162" i="1" a="1"/>
  <c r="L4462" i="1" a="1"/>
  <c r="L3488" i="1" a="1"/>
  <c r="L2466" i="1" a="1"/>
  <c r="L3131" i="1" a="1"/>
  <c r="L2286" i="1" a="1"/>
  <c r="L3815" i="1" a="1"/>
  <c r="L4234" i="1" a="1"/>
  <c r="L4504" i="1" a="1"/>
  <c r="L4774" i="1" a="1"/>
  <c r="L2396" i="1" a="1"/>
  <c r="L1976" i="1" a="1"/>
  <c r="L4413" i="1" a="1"/>
  <c r="L4992" i="1" a="1"/>
  <c r="L4618" i="1" a="1"/>
  <c r="L4833" i="1" a="1"/>
  <c r="L2727" i="1" a="1"/>
  <c r="L4875" i="1" a="1"/>
  <c r="L4417" i="1" a="1"/>
  <c r="L4433" i="1" a="1"/>
  <c r="L2600" i="1" a="1"/>
  <c r="L2761" i="1" a="1"/>
  <c r="L4856" i="1" a="1"/>
  <c r="L2988" i="1" a="1"/>
  <c r="L4948" i="1" a="1"/>
  <c r="L4625" i="1" a="1"/>
  <c r="L4453" i="1" a="1"/>
  <c r="L3460" i="1" a="1"/>
  <c r="L1910" i="1" a="1"/>
  <c r="L3491" i="1" a="1"/>
  <c r="L3018" i="1" a="1"/>
  <c r="L4004" i="1" a="1"/>
  <c r="L3356" i="1" a="1"/>
  <c r="L3873" i="1" a="1"/>
  <c r="L4310" i="1" a="1"/>
  <c r="L3890" i="1" a="1"/>
  <c r="L4331" i="1" a="1"/>
  <c r="L2373" i="1" a="1"/>
  <c r="L4192" i="1" a="1"/>
  <c r="L3543" i="1" a="1"/>
  <c r="L3762" i="1" a="1"/>
  <c r="L3848" i="1" a="1"/>
  <c r="L4514" i="1" a="1"/>
  <c r="L2525" i="1" a="1"/>
  <c r="L1179" i="1" a="1"/>
  <c r="L4658" i="1" a="1"/>
  <c r="L4846" i="1" a="1"/>
  <c r="L2807" i="1" a="1"/>
  <c r="L3948" i="1" a="1"/>
  <c r="L4528" i="1" a="1"/>
  <c r="L4446" i="1" a="1"/>
  <c r="L3519" i="1" a="1"/>
  <c r="L2760" i="1" a="1"/>
  <c r="L4652" i="1" a="1"/>
  <c r="L4745" i="1" a="1"/>
  <c r="L4707" i="1" a="1"/>
  <c r="L2135" i="1" a="1"/>
  <c r="L4508" i="1" a="1"/>
  <c r="L4263" i="1" a="1"/>
  <c r="L4168" i="1" a="1"/>
  <c r="L1137" i="1" a="1"/>
  <c r="L1537" i="1" a="1"/>
  <c r="L1218" i="1" a="1"/>
  <c r="L1648" i="1" a="1"/>
  <c r="L1271" i="1" a="1"/>
  <c r="L1721" i="1" a="1"/>
  <c r="L1366" i="1" a="1"/>
  <c r="L1092" i="1" a="1"/>
  <c r="L1602" i="1" a="1"/>
  <c r="L1949" i="1" a="1"/>
  <c r="L1854" i="1" a="1"/>
  <c r="L1985" i="1" a="1"/>
  <c r="L1359" i="1" a="1"/>
  <c r="L2208" i="1" a="1"/>
  <c r="L1302" i="1" a="1"/>
  <c r="L1803" i="1" a="1"/>
  <c r="L2503" i="1" a="1"/>
  <c r="L2926" i="1" a="1"/>
  <c r="L1730" i="1" a="1"/>
  <c r="L2473" i="1" a="1"/>
  <c r="L2365" i="1" a="1"/>
  <c r="L1938" i="1" a="1"/>
  <c r="L2369" i="1" a="1"/>
  <c r="L1020" i="1" a="1"/>
  <c r="L2397" i="1" a="1"/>
  <c r="L3034" i="1" a="1"/>
  <c r="L2006" i="1" a="1"/>
  <c r="L3198" i="1" a="1"/>
  <c r="L3616" i="1" a="1"/>
  <c r="L2074" i="1" a="1"/>
  <c r="L2893" i="1" a="1"/>
  <c r="L2062" i="1" a="1"/>
  <c r="L2360" i="1" a="1"/>
  <c r="L1835" i="1" a="1"/>
  <c r="L1333" i="1" a="1"/>
  <c r="L1877" i="1" a="1"/>
  <c r="L3208" i="1" a="1"/>
  <c r="L2514" i="1" a="1"/>
  <c r="L1172" i="1" a="1"/>
  <c r="L2975" i="1" a="1"/>
  <c r="L2182" i="1" a="1"/>
  <c r="L3238" i="1" a="1"/>
  <c r="L3019" i="1" a="1"/>
  <c r="L2151" i="1" a="1"/>
  <c r="L3735" i="1" a="1"/>
  <c r="L3099" i="1" a="1"/>
  <c r="L2192" i="1" a="1"/>
  <c r="L3528" i="1" a="1"/>
  <c r="L2818" i="1" a="1"/>
  <c r="L3352" i="1" a="1"/>
  <c r="L3908" i="1" a="1"/>
  <c r="L2650" i="1" a="1"/>
  <c r="L1665" i="1" a="1"/>
  <c r="L3793" i="1" a="1"/>
  <c r="L3159" i="1" a="1"/>
  <c r="L2289" i="1" a="1"/>
  <c r="L3969" i="1" a="1"/>
  <c r="L4902" i="1" a="1"/>
  <c r="L4529" i="1" a="1"/>
  <c r="L3043" i="1" a="1"/>
  <c r="L4267" i="1" a="1"/>
  <c r="L3667" i="1" a="1"/>
  <c r="L3980" i="1" a="1"/>
  <c r="L3629" i="1" a="1"/>
  <c r="L3819" i="1" a="1"/>
  <c r="L1177" i="1" a="1"/>
  <c r="L1577" i="1" a="1"/>
  <c r="L1228" i="1" a="1"/>
  <c r="L1678" i="1" a="1"/>
  <c r="L1281" i="1" a="1"/>
  <c r="L1731" i="1" a="1"/>
  <c r="L1376" i="1" a="1"/>
  <c r="L1123" i="1" a="1"/>
  <c r="L1686" i="1" a="1"/>
  <c r="L1970" i="1" a="1"/>
  <c r="L1865" i="1" a="1"/>
  <c r="L2008" i="1" a="1"/>
  <c r="L1395" i="1" a="1"/>
  <c r="L2384" i="1" a="1"/>
  <c r="L1340" i="1" a="1"/>
  <c r="L1816" i="1" a="1"/>
  <c r="L2524" i="1" a="1"/>
  <c r="L2946" i="1" a="1"/>
  <c r="L1762" i="1" a="1"/>
  <c r="L2494" i="1" a="1"/>
  <c r="L2417" i="1" a="1"/>
  <c r="L1968" i="1" a="1"/>
  <c r="L1024" i="1" a="1"/>
  <c r="L1154" i="1" a="1"/>
  <c r="L2424" i="1" a="1"/>
  <c r="L3045" i="1" a="1"/>
  <c r="L2039" i="1" a="1"/>
  <c r="L3219" i="1" a="1"/>
  <c r="L3646" i="1" a="1"/>
  <c r="L2122" i="1" a="1"/>
  <c r="L2904" i="1" a="1"/>
  <c r="L2517" i="1" a="1"/>
  <c r="L2099" i="1" a="1"/>
  <c r="L3042" i="1" a="1"/>
  <c r="L2443" i="1" a="1"/>
  <c r="L2066" i="1" a="1"/>
  <c r="L1430" i="1" a="1"/>
  <c r="L1908" i="1" a="1"/>
  <c r="L3257" i="1" a="1"/>
  <c r="L2615" i="1" a="1"/>
  <c r="L1332" i="1" a="1"/>
  <c r="L3143" i="1" a="1"/>
  <c r="L2231" i="1" a="1"/>
  <c r="L3251" i="1" a="1"/>
  <c r="L3038" i="1" a="1"/>
  <c r="L2186" i="1" a="1"/>
  <c r="L3801" i="1" a="1"/>
  <c r="L3135" i="1" a="1"/>
  <c r="L2481" i="1" a="1"/>
  <c r="L3539" i="1" a="1"/>
  <c r="L2844" i="1" a="1"/>
  <c r="L1099" i="1" a="1"/>
  <c r="L3370" i="1" a="1"/>
  <c r="L2611" i="1" a="1"/>
  <c r="L3920" i="1" a="1"/>
  <c r="L3371" i="1" a="1"/>
  <c r="L2684" i="1" a="1"/>
  <c r="L1293" i="1" a="1"/>
  <c r="L3840" i="1" a="1"/>
  <c r="L4320" i="1" a="1"/>
  <c r="L4690" i="1" a="1"/>
  <c r="L1736" i="1" a="1"/>
  <c r="L3904" i="1" a="1"/>
  <c r="L4011" i="1" a="1"/>
  <c r="L4361" i="1" a="1"/>
  <c r="L4721" i="1" a="1"/>
  <c r="L2542" i="1" a="1"/>
  <c r="L3810" i="1" a="1"/>
  <c r="L3505" i="1" a="1"/>
  <c r="L4202" i="1" a="1"/>
  <c r="L4482" i="1" a="1"/>
  <c r="L3654" i="1" a="1"/>
  <c r="L2553" i="1" a="1"/>
  <c r="L3778" i="1" a="1"/>
  <c r="L3339" i="1" a="1"/>
  <c r="L2869" i="1" a="1"/>
  <c r="L3926" i="1" a="1"/>
  <c r="L4254" i="1" a="1"/>
  <c r="L4524" i="1" a="1"/>
  <c r="L4824" i="1" a="1"/>
  <c r="L2565" i="1" a="1"/>
  <c r="L2381" i="1" a="1"/>
  <c r="L4525" i="1" a="1"/>
  <c r="L2077" i="1" a="1"/>
  <c r="L4123" i="1" a="1"/>
  <c r="L4698" i="1" a="1"/>
  <c r="L3838" i="1" a="1"/>
  <c r="L4926" i="1" a="1"/>
  <c r="L4007" i="1" a="1"/>
  <c r="L4486" i="1" a="1"/>
  <c r="L2883" i="1" a="1"/>
  <c r="L4887" i="1" a="1"/>
  <c r="L3970" i="1" a="1"/>
  <c r="L4445" i="1" a="1"/>
  <c r="L4915" i="1" a="1"/>
  <c r="L4688" i="1" a="1"/>
  <c r="L3992" i="1" a="1"/>
  <c r="L4459" i="1" a="1"/>
  <c r="L4916" i="1" a="1"/>
  <c r="L4689" i="1" a="1"/>
  <c r="L3590" i="1" a="1"/>
  <c r="L4347" i="1" a="1"/>
  <c r="L2907" i="1" a="1"/>
  <c r="L4627" i="1" a="1"/>
  <c r="L3272" i="1" a="1"/>
  <c r="L2980" i="1" a="1"/>
  <c r="L4933" i="1" a="1"/>
  <c r="L4909" i="1" a="1"/>
  <c r="L2989" i="1" a="1"/>
  <c r="L4478" i="1" a="1"/>
  <c r="L4828" i="1" a="1"/>
  <c r="L4223" i="1" a="1"/>
  <c r="L3959" i="1" a="1"/>
  <c r="L3565" i="1" a="1"/>
  <c r="L4736" i="1" a="1"/>
  <c r="L4773" i="1" a="1"/>
  <c r="L1630" i="1" a="1"/>
  <c r="L3862" i="1" a="1"/>
  <c r="L1918" i="1" a="1"/>
  <c r="L4657" i="1" a="1"/>
  <c r="L4047" i="1" a="1"/>
  <c r="L3982" i="1" a="1"/>
  <c r="L4197" i="1" a="1"/>
  <c r="L4545" i="1" a="1"/>
  <c r="L1187" i="1" a="1"/>
  <c r="L1587" i="1" a="1"/>
  <c r="L1238" i="1" a="1"/>
  <c r="L1287" i="1" a="1"/>
  <c r="L1078" i="1" a="1"/>
  <c r="L1688" i="1" a="1"/>
  <c r="L1411" i="1" a="1"/>
  <c r="L1136" i="1" a="1"/>
  <c r="L1606" i="1" a="1"/>
  <c r="L1700" i="1" a="1"/>
  <c r="L2128" i="1" a="1"/>
  <c r="L1262" i="1" a="1"/>
  <c r="L1224" i="1" a="1"/>
  <c r="L2405" i="1" a="1"/>
  <c r="L1133" i="1" a="1"/>
  <c r="L2118" i="1" a="1"/>
  <c r="L2806" i="1" a="1"/>
  <c r="L1805" i="1" a="1"/>
  <c r="L1304" i="1" a="1"/>
  <c r="L1055" i="1" a="1"/>
  <c r="L1969" i="1" a="1"/>
  <c r="L1362" i="1" a="1"/>
  <c r="L2592" i="1" a="1"/>
  <c r="L1162" i="1" a="1"/>
  <c r="L2631" i="1" a="1"/>
  <c r="L3656" i="1" a="1"/>
  <c r="L2358" i="1" a="1"/>
  <c r="L1920" i="1" a="1"/>
  <c r="L1365" i="1" a="1"/>
  <c r="L3054" i="1" a="1"/>
  <c r="L2739" i="1" a="1"/>
  <c r="L2598" i="1" a="1"/>
  <c r="L2800" i="1" a="1"/>
  <c r="L3318" i="1" a="1"/>
  <c r="L2859" i="1" a="1"/>
  <c r="L2497" i="1" a="1"/>
  <c r="L1090" i="1" a="1"/>
  <c r="L3263" i="1" a="1"/>
  <c r="L3452" i="1" a="1"/>
  <c r="L3184" i="1" a="1"/>
  <c r="L2448" i="1" a="1"/>
  <c r="L2507" i="1" a="1"/>
  <c r="L3661" i="1" a="1"/>
  <c r="L3465" i="1" a="1"/>
  <c r="L2899" i="1" a="1"/>
  <c r="L2704" i="1" a="1"/>
  <c r="L1768" i="1" a="1"/>
  <c r="L3976" i="1" a="1"/>
  <c r="L3571" i="1" a="1"/>
  <c r="L3857" i="1" a="1"/>
  <c r="L4410" i="1" a="1"/>
  <c r="L4870" i="1" a="1"/>
  <c r="L3631" i="1" a="1"/>
  <c r="L4021" i="1" a="1"/>
  <c r="L4451" i="1" a="1"/>
  <c r="L4851" i="1" a="1"/>
  <c r="L3504" i="1" a="1"/>
  <c r="L3542" i="1" a="1"/>
  <c r="L4262" i="1" a="1"/>
  <c r="L2897" i="1" a="1"/>
  <c r="L1335" i="1" a="1"/>
  <c r="L3847" i="1" a="1"/>
  <c r="L3814" i="1" a="1"/>
  <c r="L3472" i="1" a="1"/>
  <c r="L4174" i="1" a="1"/>
  <c r="L4534" i="1" a="1"/>
  <c r="L4894" i="1" a="1"/>
  <c r="L3220" i="1" a="1"/>
  <c r="L3889" i="1" a="1"/>
  <c r="L2189" i="1" a="1"/>
  <c r="L4227" i="1" a="1"/>
  <c r="L2877" i="1" a="1"/>
  <c r="L4726" i="1" a="1"/>
  <c r="L4039" i="1" a="1"/>
  <c r="L4659" i="1" a="1"/>
  <c r="L3921" i="1" a="1"/>
  <c r="L3623" i="1" a="1"/>
  <c r="L4458" i="1" a="1"/>
  <c r="L1987" i="1" a="1"/>
  <c r="L3304" i="1" a="1"/>
  <c r="L4288" i="1" a="1"/>
  <c r="L4943" i="1" a="1"/>
  <c r="L4929" i="1" a="1"/>
  <c r="L4063" i="1" a="1"/>
  <c r="L4877" i="1" a="1"/>
  <c r="L2144" i="1" a="1"/>
  <c r="L4065" i="1" a="1"/>
  <c r="L4408" i="1" a="1"/>
  <c r="L4506" i="1" a="1"/>
  <c r="L1390" i="1" a="1"/>
  <c r="L4789" i="1" a="1"/>
  <c r="L4087" i="1" a="1"/>
  <c r="L2851" i="1" a="1"/>
  <c r="L3973" i="1" a="1"/>
  <c r="L2046" i="1" a="1"/>
  <c r="L4319" i="1" a="1"/>
  <c r="L2778" i="1" a="1"/>
  <c r="L4493" i="1" a="1"/>
  <c r="L3738" i="1" a="1"/>
  <c r="L4116" i="1" a="1"/>
  <c r="L3915" i="1" a="1"/>
  <c r="L4728" i="1" a="1"/>
  <c r="L2475" i="1" a="1"/>
  <c r="L3658" i="1" a="1"/>
  <c r="L2102" i="1" a="1"/>
  <c r="L3394" i="1" a="1"/>
  <c r="L4956" i="1" a="1"/>
  <c r="L4969" i="1" a="1"/>
  <c r="L4917" i="1" a="1"/>
  <c r="L4085" i="1" a="1"/>
  <c r="L4575" i="1" a="1"/>
  <c r="L4533" i="1" a="1"/>
  <c r="L4866" i="1" a="1"/>
  <c r="L4239" i="1" a="1"/>
  <c r="L4206" i="1" a="1"/>
  <c r="L2259" i="1" a="1"/>
  <c r="L2919" i="1" a="1"/>
  <c r="L3803" i="1" a="1"/>
  <c r="L4207" i="1" a="1"/>
  <c r="L4749" i="1" a="1"/>
  <c r="L1098" i="1" a="1"/>
  <c r="L1708" i="1" a="1"/>
  <c r="L1461" i="1" a="1"/>
  <c r="L1646" i="1" a="1"/>
  <c r="L1766" i="1" a="1"/>
  <c r="L2170" i="1" a="1"/>
  <c r="L2447" i="1" a="1"/>
  <c r="L1322" i="1" a="1"/>
  <c r="L2234" i="1" a="1"/>
  <c r="L2826" i="1" a="1"/>
  <c r="L1693" i="1" a="1"/>
  <c r="L1215" i="1" a="1"/>
  <c r="L2246" i="1" a="1"/>
  <c r="L1109" i="1" a="1"/>
  <c r="L2654" i="1" a="1"/>
  <c r="L2767" i="1" a="1"/>
  <c r="L3676" i="1" a="1"/>
  <c r="L2454" i="1" a="1"/>
  <c r="L2042" i="1" a="1"/>
  <c r="L3104" i="1" a="1"/>
  <c r="L2822" i="1" a="1"/>
  <c r="L2728" i="1" a="1"/>
  <c r="L1314" i="1" a="1"/>
  <c r="L2924" i="1" a="1"/>
  <c r="L2538" i="1" a="1"/>
  <c r="L1889" i="1" a="1"/>
  <c r="L3287" i="1" a="1"/>
  <c r="L3216" i="1" a="1"/>
  <c r="L2526" i="1" a="1"/>
  <c r="L2582" i="1" a="1"/>
  <c r="L1352" i="1" a="1"/>
  <c r="L3205" i="1" a="1"/>
  <c r="L2929" i="1" a="1"/>
  <c r="L1916" i="1" a="1"/>
  <c r="L3734" i="1" a="1"/>
  <c r="L3936" i="1" a="1"/>
  <c r="L4430" i="1" a="1"/>
  <c r="L4890" i="1" a="1"/>
  <c r="L4491" i="1" a="1"/>
  <c r="L4901" i="1" a="1"/>
  <c r="L3671" i="1" a="1"/>
  <c r="L3708" i="1" a="1"/>
  <c r="L3183" i="1" a="1"/>
  <c r="L1836" i="1" a="1"/>
  <c r="L1344" i="1" a="1"/>
  <c r="L3879" i="1" a="1"/>
  <c r="L4194" i="1" a="1"/>
  <c r="L4564" i="1" a="1"/>
  <c r="L4914" i="1" a="1"/>
  <c r="L3983" i="1" a="1"/>
  <c r="L2561" i="1" a="1"/>
  <c r="L4269" i="1" a="1"/>
  <c r="L4766" i="1" a="1"/>
  <c r="L4739" i="1" a="1"/>
  <c r="L4273" i="1" a="1"/>
  <c r="L3685" i="1" a="1"/>
  <c r="L2488" i="1" a="1"/>
  <c r="L4346" i="1" a="1"/>
  <c r="L1872" i="1" a="1"/>
  <c r="L4096" i="1" a="1"/>
  <c r="L4266" i="1" a="1"/>
  <c r="L4879" i="1" a="1"/>
  <c r="L2034" i="1" a="1"/>
  <c r="L4297" i="1" a="1"/>
  <c r="L4678" i="1" a="1"/>
  <c r="L3053" i="1" a="1"/>
  <c r="L4378" i="1" a="1"/>
  <c r="L4852" i="1" a="1"/>
  <c r="L3122" i="1" a="1"/>
  <c r="L2831" i="1" a="1"/>
  <c r="L4264" i="1" a="1"/>
  <c r="L4552" i="1" a="1"/>
  <c r="L3344" i="1" a="1"/>
  <c r="L4008" i="1" a="1"/>
  <c r="L3518" i="1" a="1"/>
  <c r="L4189" i="1" a="1"/>
  <c r="L4248" i="1" a="1"/>
  <c r="L4015" i="1" a="1"/>
  <c r="L2136" i="1" a="1"/>
  <c r="L4003" i="1" a="1"/>
  <c r="L1531" i="1" a="1"/>
  <c r="L1452" i="1" a="1"/>
  <c r="L2408" i="1" a="1"/>
  <c r="L1933" i="1" a="1"/>
  <c r="L1633" i="1" a="1"/>
  <c r="L1793" i="1" a="1"/>
  <c r="L1550" i="1" a="1"/>
  <c r="L3766" i="1" a="1"/>
  <c r="L2232" i="1" a="1"/>
  <c r="L3151" i="1" a="1"/>
  <c r="L2970" i="1" a="1"/>
  <c r="L3453" i="1" a="1"/>
  <c r="L2734" i="1" a="1"/>
  <c r="L1880" i="1" a="1"/>
  <c r="L3375" i="1" a="1"/>
  <c r="L2864" i="1" a="1"/>
  <c r="L3729" i="1" a="1"/>
  <c r="L3510" i="1" a="1"/>
  <c r="L2644" i="1" a="1"/>
  <c r="L1653" i="1" a="1"/>
  <c r="L4480" i="1" a="1"/>
  <c r="L1670" i="1" a="1"/>
  <c r="L4541" i="1" a="1"/>
  <c r="L3860" i="1" a="1"/>
  <c r="L3335" i="1" a="1"/>
  <c r="L1769" i="1" a="1"/>
  <c r="L3657" i="1" a="1"/>
  <c r="L4624" i="1" a="1"/>
  <c r="L3549" i="1" a="1"/>
  <c r="L3296" i="1" a="1"/>
  <c r="L3430" i="1" a="1"/>
  <c r="L4125" i="1" a="1"/>
  <c r="L4527" i="1" a="1"/>
  <c r="L4555" i="1" a="1"/>
  <c r="L3554" i="1" a="1"/>
  <c r="L2490" i="1" a="1"/>
  <c r="L4205" i="1" a="1"/>
  <c r="L4277" i="1" a="1"/>
  <c r="L4922" i="1" a="1"/>
  <c r="L4235" i="1" a="1"/>
  <c r="L4099" i="1" a="1"/>
  <c r="L3533" i="1" a="1"/>
  <c r="L4036" i="1" a="1"/>
  <c r="L4283" i="1" a="1"/>
  <c r="L4255" i="1" a="1"/>
  <c r="L1417" i="1" a="1"/>
  <c r="L1748" i="1" a="1"/>
  <c r="L1541" i="1" a="1"/>
  <c r="L1246" i="1" a="1"/>
  <c r="L1245" i="1" a="1"/>
  <c r="L1260" i="1" a="1"/>
  <c r="L1489" i="1" a="1"/>
  <c r="L2593" i="1" a="1"/>
  <c r="L1640" i="1" a="1"/>
  <c r="L2996" i="1" a="1"/>
  <c r="L1950" i="1" a="1"/>
  <c r="L1285" i="1" a="1"/>
  <c r="L2868" i="1" a="1"/>
  <c r="L1297" i="1" a="1"/>
  <c r="L1088" i="1" a="1"/>
  <c r="L1698" i="1" a="1"/>
  <c r="L1451" i="1" a="1"/>
  <c r="L1156" i="1" a="1"/>
  <c r="L1636" i="1" a="1"/>
  <c r="L1740" i="1" a="1"/>
  <c r="L2149" i="1" a="1"/>
  <c r="L1300" i="1" a="1"/>
  <c r="L1509" i="1" a="1"/>
  <c r="L2426" i="1" a="1"/>
  <c r="L1210" i="1" a="1"/>
  <c r="L2223" i="1" a="1"/>
  <c r="L2816" i="1" a="1"/>
  <c r="L1818" i="1" a="1"/>
  <c r="L1419" i="1" a="1"/>
  <c r="L1153" i="1" a="1"/>
  <c r="L2145" i="1" a="1"/>
  <c r="L1469" i="1" a="1"/>
  <c r="L2617" i="1" a="1"/>
  <c r="L1290" i="1" a="1"/>
  <c r="L2755" i="1" a="1"/>
  <c r="L3666" i="1" a="1"/>
  <c r="L2401" i="1" a="1"/>
  <c r="L2022" i="1" a="1"/>
  <c r="L1463" i="1" a="1"/>
  <c r="L3092" i="1" a="1"/>
  <c r="L2782" i="1" a="1"/>
  <c r="L2655" i="1" a="1"/>
  <c r="L2853" i="1" a="1"/>
  <c r="L3341" i="1" a="1"/>
  <c r="L2909" i="1" a="1"/>
  <c r="L2516" i="1" a="1"/>
  <c r="L1824" i="1" a="1"/>
  <c r="L3275" i="1" a="1"/>
  <c r="L3545" i="1" a="1"/>
  <c r="L3202" i="1" a="1"/>
  <c r="L2474" i="1" a="1"/>
  <c r="L2558" i="1" a="1"/>
  <c r="L1229" i="1" a="1"/>
  <c r="L3509" i="1" a="1"/>
  <c r="L3121" i="1" a="1"/>
  <c r="L2762" i="1" a="1"/>
  <c r="L1869" i="1" a="1"/>
  <c r="L3986" i="1" a="1"/>
  <c r="L3721" i="1" a="1"/>
  <c r="L3874" i="1" a="1"/>
  <c r="L4420" i="1" a="1"/>
  <c r="L4880" i="1" a="1"/>
  <c r="L3670" i="1" a="1"/>
  <c r="L4031" i="1" a="1"/>
  <c r="L4481" i="1" a="1"/>
  <c r="L4891" i="1" a="1"/>
  <c r="L3577" i="1" a="1"/>
  <c r="L3598" i="1" a="1"/>
  <c r="L4272" i="1" a="1"/>
  <c r="L3158" i="1" a="1"/>
  <c r="L1594" i="1" a="1"/>
  <c r="L1164" i="1" a="1"/>
  <c r="L3829" i="1" a="1"/>
  <c r="L3490" i="1" a="1"/>
  <c r="L4184" i="1" a="1"/>
  <c r="L4544" i="1" a="1"/>
  <c r="L4904" i="1" a="1"/>
  <c r="L3298" i="1" a="1"/>
  <c r="L3945" i="1" a="1"/>
  <c r="L4256" i="1" a="1"/>
  <c r="L2944" i="1" a="1"/>
  <c r="L4753" i="1" a="1"/>
  <c r="L4057" i="1" a="1"/>
  <c r="L4699" i="1" a="1"/>
  <c r="L4173" i="1" a="1"/>
  <c r="L4487" i="1" a="1"/>
  <c r="L4317" i="1" a="1"/>
  <c r="L4078" i="1" a="1"/>
  <c r="L4097" i="1" a="1"/>
  <c r="L1790" i="1" a="1"/>
  <c r="L4628" i="1" a="1"/>
  <c r="L3568" i="1" a="1"/>
  <c r="L4998" i="1" a="1"/>
  <c r="L3961" i="1" a="1"/>
  <c r="L1375" i="1" a="1"/>
  <c r="L4041" i="1" a="1"/>
  <c r="L3013" i="1" a="1"/>
  <c r="L3438" i="1" a="1"/>
  <c r="L4957" i="1" a="1"/>
  <c r="L4586" i="1" a="1"/>
  <c r="L4976" i="1" a="1"/>
  <c r="L3883" i="1" a="1"/>
  <c r="L2142" i="1" a="1"/>
  <c r="L4037" i="1" a="1"/>
  <c r="L1782" i="1" a="1"/>
  <c r="L3313" i="1" a="1"/>
  <c r="L3601" i="1" a="1"/>
  <c r="L4934" i="1" a="1"/>
  <c r="L4298" i="1" a="1"/>
  <c r="L4107" i="1" a="1"/>
  <c r="L4542" i="1" a="1"/>
  <c r="L4475" i="1" a="1"/>
  <c r="L3269" i="1" a="1"/>
  <c r="L4932" i="1" a="1"/>
  <c r="L4883" i="1" a="1"/>
  <c r="L3276" i="1" a="1"/>
  <c r="L1625" i="1" a="1"/>
  <c r="L4226" i="1" a="1"/>
  <c r="L3067" i="1" a="1"/>
  <c r="L1377" i="1" a="1"/>
  <c r="L1166" i="1" a="1"/>
  <c r="L1565" i="1" a="1"/>
  <c r="L1832" i="1" a="1"/>
  <c r="L1119" i="1" a="1"/>
  <c r="L1503" i="1" a="1"/>
  <c r="L3364" i="1" a="1"/>
  <c r="L3645" i="1" a="1"/>
  <c r="L3522" i="1" a="1"/>
  <c r="L3996" i="1" a="1"/>
  <c r="L3687" i="1" a="1"/>
  <c r="L4282" i="1" a="1"/>
  <c r="L3508" i="1" a="1"/>
  <c r="L3322" i="1" a="1"/>
  <c r="L4075" i="1" a="1"/>
  <c r="L4502" i="1" a="1"/>
  <c r="L4983" i="1" a="1"/>
  <c r="L4129" i="1" a="1"/>
  <c r="L4892" i="1" a="1"/>
  <c r="L2444" i="1" a="1"/>
  <c r="L3865" i="1" a="1"/>
  <c r="L1552" i="1" a="1"/>
  <c r="L4342" i="1" a="1"/>
  <c r="L4002" i="1" a="1"/>
  <c r="L4614" i="1" a="1"/>
  <c r="L3193" i="1" a="1"/>
  <c r="L4953" i="1" a="1"/>
  <c r="L4473" i="1" a="1"/>
  <c r="L3347" i="1" a="1"/>
  <c r="L2308" i="1" a="1"/>
  <c r="L4949" i="1" a="1"/>
  <c r="L4986" i="1" a="1"/>
  <c r="L4067" i="1" a="1"/>
  <c r="L3960" i="1" a="1"/>
  <c r="L3111" i="1" a="1"/>
  <c r="L3156" i="1" a="1"/>
  <c r="L1387" i="1" a="1"/>
  <c r="L1118" i="1" a="1"/>
  <c r="L1718" i="1" a="1"/>
  <c r="L1471" i="1" a="1"/>
  <c r="L1186" i="1" a="1"/>
  <c r="L1043" i="1" a="1"/>
  <c r="L1822" i="1" a="1"/>
  <c r="L2191" i="1" a="1"/>
  <c r="L1394" i="1" a="1"/>
  <c r="L1032" i="1" a="1"/>
  <c r="L2563" i="1" a="1"/>
  <c r="L1342" i="1" a="1"/>
  <c r="L2245" i="1" a="1"/>
  <c r="L2836" i="1" a="1"/>
  <c r="L1846" i="1" a="1"/>
  <c r="L1734" i="1" a="1"/>
  <c r="L1275" i="1" a="1"/>
  <c r="L2273" i="1" a="1"/>
  <c r="L1694" i="1" a="1"/>
  <c r="L2679" i="1" a="1"/>
  <c r="L1163" i="1" a="1"/>
  <c r="L2779" i="1" a="1"/>
  <c r="L3726" i="1" a="1"/>
  <c r="L2467" i="1" a="1"/>
  <c r="L2080" i="1" a="1"/>
  <c r="L1827" i="1" a="1"/>
  <c r="L3116" i="1" a="1"/>
  <c r="L2835" i="1" a="1"/>
  <c r="L2852" i="1" a="1"/>
  <c r="L1614" i="1" a="1"/>
  <c r="L3409" i="1" a="1"/>
  <c r="L3008" i="1" a="1"/>
  <c r="L2675" i="1" a="1"/>
  <c r="L1948" i="1" a="1"/>
  <c r="L1756" i="1" a="1"/>
  <c r="L3745" i="1" a="1"/>
  <c r="L3248" i="1" a="1"/>
  <c r="L2648" i="1" a="1"/>
  <c r="L2605" i="1" a="1"/>
  <c r="L1444" i="1" a="1"/>
  <c r="L3551" i="1" a="1"/>
  <c r="L3225" i="1" a="1"/>
  <c r="L3100" i="1" a="1"/>
  <c r="L2007" i="1" a="1"/>
  <c r="L4006" i="1" a="1"/>
  <c r="L3761" i="1" a="1"/>
  <c r="L4030" i="1" a="1"/>
  <c r="L4440" i="1" a="1"/>
  <c r="L4900" i="1" a="1"/>
  <c r="L3759" i="1" a="1"/>
  <c r="L4051" i="1" a="1"/>
  <c r="L4501" i="1" a="1"/>
  <c r="L4911" i="1" a="1"/>
  <c r="L3688" i="1" a="1"/>
  <c r="L3811" i="1" a="1"/>
  <c r="L4292" i="1" a="1"/>
  <c r="L3239" i="1" a="1"/>
  <c r="L2379" i="1" a="1"/>
  <c r="L1595" i="1" a="1"/>
  <c r="L3911" i="1" a="1"/>
  <c r="L3563" i="1" a="1"/>
  <c r="L4204" i="1" a="1"/>
  <c r="L4604" i="1" a="1"/>
  <c r="L4924" i="1" a="1"/>
  <c r="L3493" i="1" a="1"/>
  <c r="L4213" i="1" a="1"/>
  <c r="L2722" i="1" a="1"/>
  <c r="L4285" i="1" a="1"/>
  <c r="L3136" i="1" a="1"/>
  <c r="L4793" i="1" a="1"/>
  <c r="L4089" i="1" a="1"/>
  <c r="L4899" i="1" a="1"/>
  <c r="L4373" i="1" a="1"/>
  <c r="L3816" i="1" a="1"/>
  <c r="L4515" i="1" a="1"/>
  <c r="L2885" i="1" a="1"/>
  <c r="L3479" i="1" a="1"/>
  <c r="L4359" i="1" a="1"/>
  <c r="L2209" i="1" a="1"/>
  <c r="L1997" i="1" a="1"/>
  <c r="L4176" i="1" a="1"/>
  <c r="L4997" i="1" a="1"/>
  <c r="L4437" i="1" a="1"/>
  <c r="L4219" i="1" a="1"/>
  <c r="L3981" i="1" a="1"/>
  <c r="L4613" i="1" a="1"/>
  <c r="L2249" i="1" a="1"/>
  <c r="L2513" i="1" a="1"/>
  <c r="L4577" i="1" a="1"/>
  <c r="L2610" i="1" a="1"/>
  <c r="L4973" i="1" a="1"/>
  <c r="L2917" i="1" a="1"/>
  <c r="L4653" i="1" a="1"/>
  <c r="L3176" i="1" a="1"/>
  <c r="L4679" i="1" a="1"/>
  <c r="L3914" i="1" a="1"/>
  <c r="L3886" i="1" a="1"/>
  <c r="L4069" i="1" a="1"/>
  <c r="L4896" i="1" a="1"/>
  <c r="L1397" i="1" a="1"/>
  <c r="L1128" i="1" a="1"/>
  <c r="L1728" i="1" a="1"/>
  <c r="L1521" i="1" a="1"/>
  <c r="L1196" i="1" a="1"/>
  <c r="L1184" i="1" a="1"/>
  <c r="L1029" i="1" a="1"/>
  <c r="L1209" i="1" a="1"/>
  <c r="L1433" i="1" a="1"/>
  <c r="L1415" i="1" a="1"/>
  <c r="L2573" i="1" a="1"/>
  <c r="L1399" i="1" a="1"/>
  <c r="L2323" i="1" a="1"/>
  <c r="L2956" i="1" a="1"/>
  <c r="L1921" i="1" a="1"/>
  <c r="L1843" i="1" a="1"/>
  <c r="L1370" i="1" a="1"/>
  <c r="L1160" i="1" a="1"/>
  <c r="L1746" i="1" a="1"/>
  <c r="L2834" i="1" a="1"/>
  <c r="L1475" i="1" a="1"/>
  <c r="L3261" i="1" a="1"/>
  <c r="L3756" i="1" a="1"/>
  <c r="L2480" i="1" a="1"/>
  <c r="L2137" i="1" a="1"/>
  <c r="L2119" i="1" a="1"/>
  <c r="L3128" i="1" a="1"/>
  <c r="L2953" i="1" a="1"/>
  <c r="L2878" i="1" a="1"/>
  <c r="L1936" i="1" a="1"/>
  <c r="L3442" i="1" a="1"/>
  <c r="L3142" i="1" a="1"/>
  <c r="L2714" i="1" a="1"/>
  <c r="L2353" i="1" a="1"/>
  <c r="L1840" i="1" a="1"/>
  <c r="L3842" i="1" a="1"/>
  <c r="L3278" i="1" a="1"/>
  <c r="L3152" i="1" a="1"/>
  <c r="L2678" i="1" a="1"/>
  <c r="L1754" i="1" a="1"/>
  <c r="L3607" i="1" a="1"/>
  <c r="L3497" i="1" a="1"/>
  <c r="L2520" i="1" a="1"/>
  <c r="L4040" i="1" a="1"/>
  <c r="L4470" i="1" a="1"/>
  <c r="L4910" i="1" a="1"/>
  <c r="L1299" i="1" a="1"/>
  <c r="L4081" i="1" a="1"/>
  <c r="L4531" i="1" a="1"/>
  <c r="L4921" i="1" a="1"/>
  <c r="L3827" i="1" a="1"/>
  <c r="L3952" i="1" a="1"/>
  <c r="L1684" i="1" a="1"/>
  <c r="L3531" i="1" a="1"/>
  <c r="L4939" i="1" a="1"/>
  <c r="L2105" i="1" a="1"/>
  <c r="L2604" i="1" a="1"/>
  <c r="L3221" i="1" a="1"/>
  <c r="L4237" i="1" a="1"/>
  <c r="L1407" i="1" a="1"/>
  <c r="L1248" i="1" a="1"/>
  <c r="L1738" i="1" a="1"/>
  <c r="L1236" i="1" a="1"/>
  <c r="L1200" i="1" a="1"/>
  <c r="L1065" i="1" a="1"/>
  <c r="L1225" i="1" a="1"/>
  <c r="L1472" i="1" a="1"/>
  <c r="L2583" i="1" a="1"/>
  <c r="L1623" i="1" a="1"/>
  <c r="L2966" i="1" a="1"/>
  <c r="L1890" i="1" a="1"/>
  <c r="L1219" i="1" a="1"/>
  <c r="L2845" i="1" a="1"/>
  <c r="L3282" i="1" a="1"/>
  <c r="L2519" i="1" a="1"/>
  <c r="L2195" i="1" a="1"/>
  <c r="L1995" i="1" a="1"/>
  <c r="L2375" i="1" a="1"/>
  <c r="L3863" i="1" a="1"/>
  <c r="L3169" i="1" a="1"/>
  <c r="L1867" i="1" a="1"/>
  <c r="L3144" i="1" a="1"/>
  <c r="L1930" i="1" a="1"/>
  <c r="L4070" i="1" a="1"/>
  <c r="L4950" i="1" a="1"/>
  <c r="L4091" i="1" a="1"/>
  <c r="L4961" i="1" a="1"/>
  <c r="L3965" i="1" a="1"/>
  <c r="L4352" i="1" a="1"/>
  <c r="L2867" i="1" a="1"/>
  <c r="L1173" i="1" a="1"/>
  <c r="L4284" i="1" a="1"/>
  <c r="L4944" i="1" a="1"/>
  <c r="L4565" i="1" a="1"/>
  <c r="L4327" i="1" a="1"/>
  <c r="L4966" i="1" a="1"/>
  <c r="L4979" i="1" a="1"/>
  <c r="L4026" i="1" a="1"/>
  <c r="L3478" i="1" a="1"/>
  <c r="L4488" i="1" a="1"/>
  <c r="L2310" i="1" a="1"/>
  <c r="L3449" i="1" a="1"/>
  <c r="L2987" i="1" a="1"/>
  <c r="L3642" i="1" a="1"/>
  <c r="L2771" i="1" a="1"/>
  <c r="L1393" i="1" a="1"/>
  <c r="L4853" i="1" a="1"/>
  <c r="L3699" i="1" a="1"/>
  <c r="L3640" i="1" a="1"/>
  <c r="L1642" i="1" a="1"/>
  <c r="L3227" i="1" a="1"/>
  <c r="L1298" i="1" a="1"/>
  <c r="L1084" i="1" a="1"/>
  <c r="L1510" i="1" a="1"/>
  <c r="L2429" i="1" a="1"/>
  <c r="L1979" i="1" a="1"/>
  <c r="L1654" i="1" a="1"/>
  <c r="L1875" i="1" a="1"/>
  <c r="L1725" i="1" a="1"/>
  <c r="L1697" i="1" a="1"/>
  <c r="L1091" i="1" a="1"/>
  <c r="L1036" i="1" a="1"/>
  <c r="L1523" i="1" a="1"/>
  <c r="L2012" i="1" a="1"/>
  <c r="L2125" i="1" a="1"/>
  <c r="L2103" i="1" a="1"/>
  <c r="L1383" i="1" a="1"/>
  <c r="L2766" i="1" a="1"/>
  <c r="L2236" i="1" a="1"/>
  <c r="L1045" i="1" a="1"/>
  <c r="L1125" i="1" a="1"/>
  <c r="L2879" i="1" a="1"/>
  <c r="L2385" i="1" a="1"/>
  <c r="L3776" i="1" a="1"/>
  <c r="L2915" i="1" a="1"/>
  <c r="L1182" i="1" a="1"/>
  <c r="L2045" i="1" a="1"/>
  <c r="L2415" i="1" a="1"/>
  <c r="L2451" i="1" a="1"/>
  <c r="L2225" i="1" a="1"/>
  <c r="L2751" i="1" a="1"/>
  <c r="L2700" i="1" a="1"/>
  <c r="L3182" i="1" a="1"/>
  <c r="L3875" i="1" a="1"/>
  <c r="L3844" i="1" a="1"/>
  <c r="L2113" i="1" a="1"/>
  <c r="L2278" i="1" a="1"/>
  <c r="L3206" i="1" a="1"/>
  <c r="L3404" i="1" a="1"/>
  <c r="L3473" i="1" a="1"/>
  <c r="L4160" i="1" a="1"/>
  <c r="L4770" i="1" a="1"/>
  <c r="L2540" i="1" a="1"/>
  <c r="L4291" i="1" a="1"/>
  <c r="L4971" i="1" a="1"/>
  <c r="L2374" i="1" a="1"/>
  <c r="L4232" i="1" a="1"/>
  <c r="L3742" i="1" a="1"/>
  <c r="L3582" i="1" a="1"/>
  <c r="L1975" i="1" a="1"/>
  <c r="L4064" i="1" a="1"/>
  <c r="L4634" i="1" a="1"/>
  <c r="L2687" i="1" a="1"/>
  <c r="L3681" i="1" a="1"/>
  <c r="L3714" i="1" a="1"/>
  <c r="L4898" i="1" a="1"/>
  <c r="L1857" i="1" a="1"/>
  <c r="L4357" i="1" a="1"/>
  <c r="L4567" i="1" a="1"/>
  <c r="L4143" i="1" a="1"/>
  <c r="L4982" i="1" a="1"/>
  <c r="L4059" i="1" a="1"/>
  <c r="L4783" i="1" a="1"/>
  <c r="L2740" i="1" a="1"/>
  <c r="L4489" i="1" a="1"/>
  <c r="L4906" i="1" a="1"/>
  <c r="L4016" i="1" a="1"/>
  <c r="L4193" i="1" a="1"/>
  <c r="L3853" i="1" a="1"/>
  <c r="L3835" i="1" a="1"/>
  <c r="L4195" i="1" a="1"/>
  <c r="L4882" i="1" a="1"/>
  <c r="L4048" i="1" a="1"/>
  <c r="L4396" i="1" a="1"/>
  <c r="L2920" i="1" a="1"/>
  <c r="L3943" i="1" a="1"/>
  <c r="L1603" i="1" a="1"/>
  <c r="L1103" i="1" a="1"/>
  <c r="L4981" i="1" a="1"/>
  <c r="L4242" i="1" a="1"/>
  <c r="L3618" i="1" a="1"/>
  <c r="L2020" i="1" a="1"/>
  <c r="L4644" i="1" a="1"/>
  <c r="L2725" i="1" a="1"/>
  <c r="L3713" i="1" a="1"/>
  <c r="L4938" i="1" a="1"/>
  <c r="L1981" i="1" a="1"/>
  <c r="L4386" i="1" a="1"/>
  <c r="L4158" i="1" a="1"/>
  <c r="L1870" i="1" a="1"/>
  <c r="L4796" i="1" a="1"/>
  <c r="L2817" i="1" a="1"/>
  <c r="L2692" i="1" a="1"/>
  <c r="L4393" i="1" a="1"/>
  <c r="L4812" i="1" a="1"/>
  <c r="L3328" i="1" a="1"/>
  <c r="L4425" i="1" a="1"/>
  <c r="L4119" i="1" a="1"/>
  <c r="L1717" i="1" a="1"/>
  <c r="L1131" i="1" a="1"/>
  <c r="L1106" i="1" a="1"/>
  <c r="L1709" i="1" a="1"/>
  <c r="L2086" i="1" a="1"/>
  <c r="L2274" i="1" a="1"/>
  <c r="L2161" i="1" a="1"/>
  <c r="L1907" i="1" a="1"/>
  <c r="L3026" i="1" a="1"/>
  <c r="L1982" i="1" a="1"/>
  <c r="L1254" i="1" a="1"/>
  <c r="L2968" i="1" a="1"/>
  <c r="L2452" i="1" a="1"/>
  <c r="L2949" i="1" a="1"/>
  <c r="L2251" i="1" a="1"/>
  <c r="L2121" i="1" a="1"/>
  <c r="L2460" i="1" a="1"/>
  <c r="L2512" i="1" a="1"/>
  <c r="L2634" i="1" a="1"/>
  <c r="L3157" i="1" a="1"/>
  <c r="L2794" i="1" a="1"/>
  <c r="L3884" i="1" a="1"/>
  <c r="L1663" i="1" a="1"/>
  <c r="L1223" i="1" a="1"/>
  <c r="L2237" i="1" a="1"/>
  <c r="L2671" i="1" a="1"/>
  <c r="L3302" i="1" a="1"/>
  <c r="L3540" i="1" a="1"/>
  <c r="L1735" i="1" a="1"/>
  <c r="L4180" i="1" a="1"/>
  <c r="L4790" i="1" a="1"/>
  <c r="L2627" i="1" a="1"/>
  <c r="L4371" i="1" a="1"/>
  <c r="L2588" i="1" a="1"/>
  <c r="L2506" i="1" a="1"/>
  <c r="L4362" i="1" a="1"/>
  <c r="L3828" i="1" a="1"/>
  <c r="L3655" i="1" a="1"/>
  <c r="L2133" i="1" a="1"/>
  <c r="L4094" i="1" a="1"/>
  <c r="L4664" i="1" a="1"/>
  <c r="L2840" i="1" a="1"/>
  <c r="L4592" i="1" a="1"/>
  <c r="L3773" i="1" a="1"/>
  <c r="L4978" i="1" a="1"/>
  <c r="L2092" i="1" a="1"/>
  <c r="L4499" i="1" a="1"/>
  <c r="L4927" i="1" a="1"/>
  <c r="L4187" i="1" a="1"/>
  <c r="L3588" i="1" a="1"/>
  <c r="L4823" i="1" a="1"/>
  <c r="L2889" i="1" a="1"/>
  <c r="L4677" i="1" a="1"/>
  <c r="L3702" i="1" a="1"/>
  <c r="L4407" i="1" a="1"/>
  <c r="L4079" i="1" a="1"/>
  <c r="L4133" i="1" a="1"/>
  <c r="L3229" i="1" a="1"/>
  <c r="L4308" i="1" a="1"/>
  <c r="L3417" i="1" a="1"/>
  <c r="L4522" i="1" a="1"/>
  <c r="L4536" i="1" a="1"/>
  <c r="L4483" i="1" a="1"/>
  <c r="L4326" i="1" a="1"/>
  <c r="L2511" i="1" a="1"/>
  <c r="L4287" i="1" a="1"/>
  <c r="L3753" i="1" a="1"/>
  <c r="L4209" i="1" a="1"/>
  <c r="L4947" i="1" a="1"/>
  <c r="L2035" i="1" a="1"/>
  <c r="L4366" i="1" a="1"/>
  <c r="L3413" i="1" a="1"/>
  <c r="L4643" i="1" a="1"/>
  <c r="L4589" i="1" a="1"/>
  <c r="L3769" i="1" a="1"/>
  <c r="L1374" i="1" a="1"/>
  <c r="L3343" i="1" a="1"/>
  <c r="L2967" i="1" a="1"/>
  <c r="L2539" i="1" a="1"/>
  <c r="L4990" i="1" a="1"/>
  <c r="L2932" i="1" a="1"/>
  <c r="L4412" i="1" a="1"/>
  <c r="L4164" i="1" a="1"/>
  <c r="L3078" i="1" a="1"/>
  <c r="L4056" i="1" a="1"/>
  <c r="L2649" i="1" a="1"/>
  <c r="L1983" i="1" a="1"/>
  <c r="L3900" i="1" a="1"/>
  <c r="L3147" i="1" a="1"/>
  <c r="L4797" i="1" a="1"/>
  <c r="L1929" i="1" a="1"/>
  <c r="L4278" i="1" a="1"/>
  <c r="L4395" i="1" a="1"/>
  <c r="L3831" i="1" a="1"/>
  <c r="L4669" i="1" a="1"/>
  <c r="L4118" i="1" a="1"/>
  <c r="L1328" i="1" a="1"/>
  <c r="L1386" i="1" a="1"/>
  <c r="L1380" i="1" a="1"/>
  <c r="L2683" i="1" a="1"/>
  <c r="L2557" i="1" a="1"/>
  <c r="L1540" i="1" a="1"/>
  <c r="L3303" i="1" a="1"/>
  <c r="L1252" i="1" a="1"/>
  <c r="L2487" i="1" a="1"/>
  <c r="L3246" i="1" a="1"/>
  <c r="L1194" i="1" a="1"/>
  <c r="L3120" i="1" a="1"/>
  <c r="L3758" i="1" a="1"/>
  <c r="L2167" i="1" a="1"/>
  <c r="L2964" i="1" a="1"/>
  <c r="L2333" i="1" a="1"/>
  <c r="L4714" i="1" a="1"/>
  <c r="L3898" i="1" a="1"/>
  <c r="L4329" i="1" a="1"/>
  <c r="L3818" i="1" a="1"/>
  <c r="L4546" i="1" a="1"/>
  <c r="L4708" i="1" a="1"/>
  <c r="L4438" i="1" a="1"/>
  <c r="L1087" i="1" a="1"/>
  <c r="L1211" i="1" a="1"/>
  <c r="L1112" i="1" a="1"/>
  <c r="L1130" i="1" a="1"/>
  <c r="L2036" i="1" a="1"/>
  <c r="L1273" i="1" a="1"/>
  <c r="L1951" i="1" a="1"/>
  <c r="L3112" i="1" a="1"/>
  <c r="L1620" i="1" a="1"/>
  <c r="L2518" i="1" a="1"/>
  <c r="L1810" i="1" a="1"/>
  <c r="L3367" i="1" a="1"/>
  <c r="L2309" i="1" a="1"/>
  <c r="L3281" i="1" a="1"/>
  <c r="L3743" i="1" a="1"/>
  <c r="L2780" i="1" a="1"/>
  <c r="L2219" i="1" a="1"/>
  <c r="L4581" i="1" a="1"/>
  <c r="L2829" i="1" a="1"/>
  <c r="L3940" i="1" a="1"/>
  <c r="L3241" i="1" a="1"/>
  <c r="L4724" i="1" a="1"/>
  <c r="L4765" i="1" a="1"/>
  <c r="L3946" i="1" a="1"/>
  <c r="L1724" i="1" a="1"/>
  <c r="L4345" i="1" a="1"/>
  <c r="L4175" i="1" a="1"/>
  <c r="L3972" i="1" a="1"/>
  <c r="L4179" i="1" a="1"/>
  <c r="L4507" i="1" a="1"/>
  <c r="L3675" i="1" a="1"/>
  <c r="L4798" i="1" a="1"/>
  <c r="L3461" i="1" a="1"/>
  <c r="L1348" i="1" a="1"/>
  <c r="L1406" i="1" a="1"/>
  <c r="L1600" i="1" a="1"/>
  <c r="L2733" i="1" a="1"/>
  <c r="L1082" i="1" a="1"/>
  <c r="L1505" i="1" a="1"/>
  <c r="L3196" i="1" a="1"/>
  <c r="L1703" i="1" a="1"/>
  <c r="L2608" i="1" a="1"/>
  <c r="L1886" i="1" a="1"/>
  <c r="L3378" i="1" a="1"/>
  <c r="L2337" i="1" a="1"/>
  <c r="L3677" i="1" a="1"/>
  <c r="L2015" i="1" a="1"/>
  <c r="L2319" i="1" a="1"/>
  <c r="L4591" i="1" a="1"/>
  <c r="L3989" i="1" a="1"/>
  <c r="L3966" i="1" a="1"/>
  <c r="L3293" i="1" a="1"/>
  <c r="L4734" i="1" a="1"/>
  <c r="L4805" i="1" a="1"/>
  <c r="L4243" i="1" a="1"/>
  <c r="L2093" i="1" a="1"/>
  <c r="L4582" i="1" a="1"/>
  <c r="L1707" i="1" a="1"/>
  <c r="L1121" i="1" a="1"/>
  <c r="L1046" i="1" a="1"/>
  <c r="L1683" i="1" a="1"/>
  <c r="L2023" i="1" a="1"/>
  <c r="L2207" i="1" a="1"/>
  <c r="L2126" i="1" a="1"/>
  <c r="L1844" i="1" a="1"/>
  <c r="L2796" i="1" a="1"/>
  <c r="L2336" i="1" a="1"/>
  <c r="L1676" i="1" a="1"/>
  <c r="L1193" i="1" a="1"/>
  <c r="L2890" i="1" a="1"/>
  <c r="L2413" i="1" a="1"/>
  <c r="L3786" i="1" a="1"/>
  <c r="L2938" i="1" a="1"/>
  <c r="L1309" i="1" a="1"/>
  <c r="L2100" i="1" a="1"/>
  <c r="L2431" i="1" a="1"/>
  <c r="L2495" i="1" a="1"/>
  <c r="L2320" i="1" a="1"/>
  <c r="L2772" i="1" a="1"/>
  <c r="L2759" i="1" a="1"/>
  <c r="L3427" i="1" a="1"/>
  <c r="L1199" i="1" a="1"/>
  <c r="L2159" i="1" a="1"/>
  <c r="L2316" i="1" a="1"/>
  <c r="L3226" i="1" a="1"/>
  <c r="L3511" i="1" a="1"/>
  <c r="L3557" i="1" a="1"/>
  <c r="L4170" i="1" a="1"/>
  <c r="L4780" i="1" a="1"/>
  <c r="L2587" i="1" a="1"/>
  <c r="L4301" i="1" a="1"/>
  <c r="L2464" i="1" a="1"/>
  <c r="L3795" i="1" a="1"/>
  <c r="L4084" i="1" a="1"/>
  <c r="L3749" i="1" a="1"/>
  <c r="L4607" i="1" a="1"/>
  <c r="L4077" i="1" a="1"/>
  <c r="L4637" i="1" a="1"/>
  <c r="L4236" i="1" a="1"/>
  <c r="L4098" i="1" a="1"/>
  <c r="L4279" i="1" a="1"/>
  <c r="L4733" i="1" a="1"/>
  <c r="L3177" i="1" a="1"/>
  <c r="L1904" i="1" a="1"/>
  <c r="L1255" i="1" a="1"/>
  <c r="L2179" i="1" a="1"/>
  <c r="L2013" i="1" a="1"/>
  <c r="L3028" i="1" a="1"/>
  <c r="L3085" i="1" a="1"/>
  <c r="L3595" i="1" a="1"/>
  <c r="L4340" i="1" a="1"/>
  <c r="L4551" i="1" a="1"/>
  <c r="L3924" i="1" a="1"/>
  <c r="L4294" i="1" a="1"/>
  <c r="L4752" i="1" a="1"/>
  <c r="L3137" i="1" a="1"/>
  <c r="L2300" i="1" a="1"/>
  <c r="L3480" i="1" a="1"/>
  <c r="L3529" i="1" a="1"/>
  <c r="L4559" i="1" a="1"/>
  <c r="L4479" i="1" a="1"/>
  <c r="L4723" i="1" a="1"/>
  <c r="L1599" i="1" a="1"/>
  <c r="L2018" i="1" a="1"/>
  <c r="L2357" i="1" a="1"/>
  <c r="L4095" i="1" a="1"/>
  <c r="L2872" i="1" a="1"/>
  <c r="L2711" i="1" a="1"/>
  <c r="L2709" i="1" a="1"/>
  <c r="L4156" i="1" a="1"/>
  <c r="L4159" i="1" a="1"/>
  <c r="L4999" i="1" a="1"/>
  <c r="L3605" i="1" a="1"/>
  <c r="L3373" i="1" a="1"/>
  <c r="L2731" i="1" a="1"/>
  <c r="L1028" i="1" a="1"/>
  <c r="L1141" i="1" a="1"/>
  <c r="L1116" i="1" a="1"/>
  <c r="L1841" i="1" a="1"/>
  <c r="L2107" i="1" a="1"/>
  <c r="L2285" i="1" a="1"/>
  <c r="L2603" i="1" a="1"/>
  <c r="L1943" i="1" a="1"/>
  <c r="L3036" i="1" a="1"/>
  <c r="L2378" i="1" a="1"/>
  <c r="L1023" i="1" a="1"/>
  <c r="L1315" i="1" a="1"/>
  <c r="L2979" i="1" a="1"/>
  <c r="L2465" i="1" a="1"/>
  <c r="L1334" i="1" a="1"/>
  <c r="L3004" i="1" a="1"/>
  <c r="L2305" i="1" a="1"/>
  <c r="L2216" i="1" a="1"/>
  <c r="L2522" i="1" a="1"/>
  <c r="L2555" i="1" a="1"/>
  <c r="L2750" i="1" a="1"/>
  <c r="L3211" i="1" a="1"/>
  <c r="L2898" i="1" a="1"/>
  <c r="L3895" i="1" a="1"/>
  <c r="L1712" i="1" a="1"/>
  <c r="L1819" i="1" a="1"/>
  <c r="L2268" i="1" a="1"/>
  <c r="L2702" i="1" a="1"/>
  <c r="L3337" i="1" a="1"/>
  <c r="L3622" i="1" a="1"/>
  <c r="L1887" i="1" a="1"/>
  <c r="L4190" i="1" a="1"/>
  <c r="L4800" i="1" a="1"/>
  <c r="L2748" i="1" a="1"/>
  <c r="L4381" i="1" a="1"/>
  <c r="L2863" i="1" a="1"/>
  <c r="L2544" i="1" a="1"/>
  <c r="L4372" i="1" a="1"/>
  <c r="L3878" i="1" a="1"/>
  <c r="L3673" i="1" a="1"/>
  <c r="L2180" i="1" a="1"/>
  <c r="L4104" i="1" a="1"/>
  <c r="L4684" i="1" a="1"/>
  <c r="L2880" i="1" a="1"/>
  <c r="L4685" i="1" a="1"/>
  <c r="L3805" i="1" a="1"/>
  <c r="L2478" i="1" a="1"/>
  <c r="L2298" i="1" a="1"/>
  <c r="L4539" i="1" a="1"/>
  <c r="L4967" i="1" a="1"/>
  <c r="L4258" i="1" a="1"/>
  <c r="L3624" i="1" a="1"/>
  <c r="L4109" i="1" a="1"/>
  <c r="L4836" i="1" a="1"/>
  <c r="L3305" i="1" a="1"/>
  <c r="L4717" i="1" a="1"/>
  <c r="L4018" i="1" a="1"/>
  <c r="L4803" i="1" a="1"/>
  <c r="L4406" i="1" a="1"/>
  <c r="L4165" i="1" a="1"/>
  <c r="L4762" i="1" a="1"/>
  <c r="L4337" i="1" a="1"/>
  <c r="L3836" i="1" a="1"/>
  <c r="L1934" i="1" a="1"/>
  <c r="L4563" i="1" a="1"/>
  <c r="L4509" i="1" a="1"/>
  <c r="L4787" i="1" a="1"/>
  <c r="L2972" i="1" a="1"/>
  <c r="L11" i="1" a="1"/>
  <c r="L1038" i="1" a="1"/>
  <c r="L1161" i="1" a="1"/>
  <c r="L1126" i="1" a="1"/>
  <c r="L1852" i="1" a="1"/>
  <c r="L1294" i="1" a="1"/>
  <c r="L2351" i="1" a="1"/>
  <c r="L2663" i="1" a="1"/>
  <c r="L1966" i="1" a="1"/>
  <c r="L3046" i="1" a="1"/>
  <c r="L2515" i="1" a="1"/>
  <c r="L1122" i="1" a="1"/>
  <c r="L1350" i="1" a="1"/>
  <c r="L2990" i="1" a="1"/>
  <c r="L2505" i="1" a="1"/>
  <c r="L1485" i="1" a="1"/>
  <c r="L1040" i="1" a="1"/>
  <c r="L2342" i="1" a="1"/>
  <c r="L2252" i="1" a="1"/>
  <c r="L3009" i="1" a="1"/>
  <c r="L2652" i="1" a="1"/>
  <c r="L2824" i="1" a="1"/>
  <c r="L3223" i="1" a="1"/>
  <c r="L2948" i="1" a="1"/>
  <c r="L3916" i="1" a="1"/>
  <c r="L1847" i="1" a="1"/>
  <c r="L2925" i="1" a="1"/>
  <c r="L3025" i="1" a="1"/>
  <c r="L2819" i="1" a="1"/>
  <c r="L3451" i="1" a="1"/>
  <c r="L3678" i="1" a="1"/>
  <c r="L2498" i="1" a="1"/>
  <c r="L4200" i="1" a="1"/>
  <c r="L4980" i="1" a="1"/>
  <c r="L2825" i="1" a="1"/>
  <c r="L4391" i="1" a="1"/>
  <c r="L2894" i="1" a="1"/>
  <c r="L2629" i="1" a="1"/>
  <c r="L4382" i="1" a="1"/>
  <c r="L3892" i="1" a="1"/>
  <c r="L1902" i="1" a="1"/>
  <c r="L2937" i="1" a="1"/>
  <c r="L4114" i="1" a="1"/>
  <c r="L4694" i="1" a="1"/>
  <c r="L3014" i="1" a="1"/>
  <c r="L4712" i="1" a="1"/>
  <c r="L3867" i="1" a="1"/>
  <c r="L3474" i="1" a="1"/>
  <c r="L2398" i="1" a="1"/>
  <c r="L4579" i="1" a="1"/>
  <c r="L1230" i="1" a="1"/>
  <c r="L3659" i="1" a="1"/>
  <c r="L4127" i="1" a="1"/>
  <c r="L3088" i="1" a="1"/>
  <c r="L4757" i="1" a="1"/>
  <c r="L4878" i="1" a="1"/>
  <c r="L4249" i="1" a="1"/>
  <c r="L4055" i="1" a="1"/>
  <c r="L1423" i="1" a="1"/>
  <c r="L1057" i="1" a="1"/>
  <c r="L1048" i="1" a="1"/>
  <c r="L1191" i="1" a="1"/>
  <c r="L1256" i="1" a="1"/>
  <c r="L1014" i="1" a="1"/>
  <c r="L1329" i="1" a="1"/>
  <c r="L2372" i="1" a="1"/>
  <c r="L2673" i="1" a="1"/>
  <c r="L1989" i="1" a="1"/>
  <c r="L3066" i="1" a="1"/>
  <c r="L2536" i="1" a="1"/>
  <c r="L1155" i="1" a="1"/>
  <c r="L3068" i="1" a="1"/>
  <c r="L2594" i="1" a="1"/>
  <c r="L1555" i="1" a="1"/>
  <c r="L1104" i="1" a="1"/>
  <c r="L2425" i="1" a="1"/>
  <c r="L2306" i="1" a="1"/>
  <c r="L3021" i="1" a="1"/>
  <c r="L2690" i="1" a="1"/>
  <c r="L2842" i="1" a="1"/>
  <c r="L2997" i="1" a="1"/>
  <c r="L3967" i="1" a="1"/>
  <c r="L2059" i="1" a="1"/>
  <c r="L3049" i="1" a="1"/>
  <c r="L3581" i="1" a="1"/>
  <c r="L3731" i="1" a="1"/>
  <c r="L4210" i="1" a="1"/>
  <c r="L2931" i="1" a="1"/>
  <c r="L4441" i="1" a="1"/>
  <c r="L2664" i="1" a="1"/>
  <c r="L3910" i="1" a="1"/>
  <c r="L3010" i="1" a="1"/>
  <c r="L4704" i="1" a="1"/>
  <c r="L4725" i="1" a="1"/>
  <c r="L3512" i="1" a="1"/>
  <c r="L4619" i="1" a="1"/>
  <c r="L4316" i="1" a="1"/>
  <c r="L4145" i="1" a="1"/>
  <c r="L3788" i="1" a="1"/>
  <c r="L4496" i="1" a="1"/>
  <c r="L2839" i="1" a="1"/>
  <c r="L2438" i="1" a="1"/>
  <c r="L1796" i="1" a="1"/>
  <c r="L4696" i="1" a="1"/>
  <c r="L3178" i="1" a="1"/>
  <c r="L1067" i="1" a="1"/>
  <c r="L1201" i="1" a="1"/>
  <c r="L1064" i="1" a="1"/>
  <c r="L1072" i="1" a="1"/>
  <c r="L3076" i="1" a="1"/>
  <c r="L1183" i="1" a="1"/>
  <c r="L3079" i="1" a="1"/>
  <c r="L1592" i="1" a="1"/>
  <c r="L2501" i="1" a="1"/>
  <c r="L1480" i="1" a="1"/>
  <c r="L3355" i="1" a="1"/>
  <c r="L2218" i="1" a="1"/>
  <c r="L3552" i="1" a="1"/>
  <c r="L2624" i="1" a="1"/>
  <c r="L2995" i="1" a="1"/>
  <c r="L4422" i="1" a="1"/>
  <c r="L3039" i="1" a="1"/>
  <c r="L3168" i="1" a="1"/>
  <c r="L1222" i="1" a="1"/>
  <c r="L3927" i="1" a="1"/>
  <c r="L4603" i="1" a="1"/>
  <c r="L4423" i="1" a="1"/>
  <c r="L4748" i="1" a="1"/>
  <c r="L1338" i="1" a="1"/>
  <c r="L1396" i="1" a="1"/>
  <c r="L1584" i="1" a="1"/>
  <c r="L2723" i="1" a="1"/>
  <c r="L3106" i="1" a="1"/>
  <c r="L1482" i="1" a="1"/>
  <c r="L3324" i="1" a="1"/>
  <c r="L1502" i="1" a="1"/>
  <c r="L2502" i="1" a="1"/>
  <c r="L3271" i="1" a="1"/>
  <c r="L3074" i="1" a="1"/>
  <c r="L3105" i="1" a="1"/>
  <c r="L3663" i="1" a="1"/>
  <c r="L3771" i="1" a="1"/>
  <c r="L4360" i="1" a="1"/>
  <c r="L3093" i="1" a="1"/>
  <c r="L3032" i="1" a="1"/>
  <c r="L4432" i="1" a="1"/>
  <c r="L2428" i="1" a="1"/>
  <c r="L4304" i="1" a="1"/>
  <c r="L3194" i="1" a="1"/>
  <c r="L4169" i="1" a="1"/>
  <c r="L3195" i="1" a="1"/>
  <c r="L2403" i="1" a="1"/>
  <c r="L4203" i="1" a="1"/>
  <c r="L3555" i="1" a="1"/>
  <c r="L3956" i="1" a="1"/>
  <c r="L4786" i="1" a="1"/>
  <c r="L2984" i="1" a="1"/>
  <c r="L4639" i="1" a="1"/>
  <c r="L4642" i="1" a="1"/>
  <c r="L3414" i="1" a="1"/>
  <c r="L4968" i="1" a="1"/>
  <c r="L4683" i="1" a="1"/>
  <c r="L1197" i="1" a="1"/>
  <c r="L1291" i="1" a="1"/>
  <c r="L1143" i="1" a="1"/>
  <c r="L1185" i="1" a="1"/>
  <c r="L2048" i="1" a="1"/>
  <c r="L1965" i="1" a="1"/>
  <c r="L2004" i="1" a="1"/>
  <c r="L3366" i="1" a="1"/>
  <c r="L2287" i="1" a="1"/>
  <c r="L2534" i="1" a="1"/>
  <c r="L2749" i="1" a="1"/>
  <c r="L3307" i="1" a="1"/>
  <c r="L2395" i="1" a="1"/>
  <c r="L3138" i="1" a="1"/>
  <c r="L3796" i="1" a="1"/>
  <c r="L4370" i="1" a="1"/>
  <c r="L3153" i="1" a="1"/>
  <c r="L3063" i="1" a="1"/>
  <c r="L4492" i="1" a="1"/>
  <c r="L2556" i="1" a="1"/>
  <c r="L4314" i="1" a="1"/>
  <c r="L1175" i="1" a="1"/>
  <c r="L4185" i="1" a="1"/>
  <c r="L3250" i="1" a="1"/>
  <c r="L2569" i="1" a="1"/>
  <c r="L1477" i="1" a="1"/>
  <c r="L1551" i="1" a="1"/>
  <c r="L1204" i="1" a="1"/>
  <c r="L2090" i="1" a="1"/>
  <c r="L1135" i="1" a="1"/>
  <c r="L2003" i="1" a="1"/>
  <c r="L1955" i="1" a="1"/>
  <c r="L3312" i="1" a="1"/>
  <c r="L1752" i="1" a="1"/>
  <c r="L3185" i="1" a="1"/>
  <c r="L2087" i="1" a="1"/>
  <c r="L1145" i="1" a="1"/>
  <c r="L3422" i="1" a="1"/>
  <c r="L2446" i="1" a="1"/>
  <c r="L3823" i="1" a="1"/>
  <c r="L1553" i="1" a="1"/>
  <c r="L2735" i="1" a="1"/>
  <c r="L3482" i="1" a="1"/>
  <c r="L2930" i="1" a="1"/>
  <c r="L4231" i="1" a="1"/>
  <c r="L1892" i="1" a="1"/>
  <c r="L2590" i="1" a="1"/>
  <c r="L3007" i="1" a="1"/>
  <c r="L4334" i="1" a="1"/>
  <c r="L2033" i="1" a="1"/>
  <c r="L3548" i="1" a="1"/>
  <c r="L4673" i="1" a="1"/>
  <c r="L3082" i="1" a="1"/>
  <c r="L4702" i="1" a="1"/>
  <c r="L4045" i="1" a="1"/>
  <c r="L4769" i="1" a="1"/>
  <c r="L4532" i="1" a="1"/>
  <c r="L4788" i="1" a="1"/>
  <c r="L4466" i="1" a="1"/>
  <c r="L4816" i="1" a="1"/>
  <c r="L4409" i="1" a="1"/>
  <c r="L4103" i="1" a="1"/>
  <c r="L3321" i="1" a="1"/>
  <c r="L4972" i="1" a="1"/>
  <c r="L1561" i="1" a="1"/>
  <c r="L1590" i="1" a="1"/>
  <c r="L2204" i="1" a="1"/>
  <c r="L3197" i="1" a="1"/>
  <c r="L1783" i="1" a="1"/>
  <c r="L3467" i="1" a="1"/>
  <c r="L3253" i="1" a="1"/>
  <c r="L1692" i="1" a="1"/>
  <c r="L2873" i="1" a="1"/>
  <c r="L3031" i="1" a="1"/>
  <c r="L4281" i="1" a="1"/>
  <c r="L2014" i="1" a="1"/>
  <c r="L3069" i="1" a="1"/>
  <c r="L4384" i="1" a="1"/>
  <c r="L1493" i="1" a="1"/>
  <c r="L4686" i="1" a="1"/>
  <c r="L3346" i="1" a="1"/>
  <c r="L4715" i="1" a="1"/>
  <c r="L4809" i="1" a="1"/>
  <c r="L4612" i="1" a="1"/>
  <c r="L3170" i="1" a="1"/>
  <c r="L4842" i="1" a="1"/>
  <c r="L4136" i="1" a="1"/>
  <c r="L3764" i="1" a="1"/>
  <c r="L1597" i="1" a="1"/>
  <c r="L1591" i="1" a="1"/>
  <c r="L1305" i="1" a="1"/>
  <c r="L1364" i="1" a="1"/>
  <c r="L2155" i="1" a="1"/>
  <c r="L1635" i="1" a="1"/>
  <c r="L1750" i="1" a="1"/>
  <c r="L2220" i="1" a="1"/>
  <c r="L2622" i="1" a="1"/>
  <c r="L1817" i="1" a="1"/>
  <c r="L2400" i="1" a="1"/>
  <c r="L2744" i="1" a="1"/>
  <c r="L3267" i="1" a="1"/>
  <c r="L1912" i="1" a="1"/>
  <c r="L3003" i="1" a="1"/>
  <c r="L3575" i="1" a="1"/>
  <c r="L3062" i="1" a="1"/>
  <c r="L4601" i="1" a="1"/>
  <c r="L2064" i="1" a="1"/>
  <c r="L3381" i="1" a="1"/>
  <c r="L3382" i="1" a="1"/>
  <c r="L4394" i="1" a="1"/>
  <c r="L2470" i="1" a="1"/>
  <c r="L3644" i="1" a="1"/>
  <c r="L4713" i="1" a="1"/>
  <c r="L3684" i="1" a="1"/>
  <c r="L4742" i="1" a="1"/>
  <c r="L4275" i="1" a="1"/>
  <c r="L4849" i="1" a="1"/>
  <c r="L4665" i="1" a="1"/>
  <c r="L4325" i="1" a="1"/>
  <c r="L3274" i="1" a="1"/>
  <c r="L3856" i="1" a="1"/>
  <c r="L4167" i="1" a="1"/>
  <c r="L4626" i="1" a="1"/>
  <c r="L4383" i="1" a="1"/>
  <c r="L3839" i="1" a="1"/>
  <c r="L4543" i="1" a="1"/>
  <c r="L4763" i="1" a="1"/>
  <c r="L4719" i="1" a="1"/>
  <c r="L4379" i="1" a="1"/>
  <c r="L4905" i="1" a="1"/>
  <c r="L3887" i="1" a="1"/>
  <c r="L1368" i="1" a="1"/>
  <c r="L1751" i="1" a="1"/>
  <c r="L1529" i="1" a="1"/>
  <c r="L1739" i="1" a="1"/>
  <c r="L2596" i="1" a="1"/>
  <c r="L2052" i="1" a="1"/>
  <c r="L1833" i="1" a="1"/>
  <c r="L2233" i="1" a="1"/>
  <c r="L2809" i="1" a="1"/>
  <c r="L2127" i="1" a="1"/>
  <c r="L3399" i="1" a="1"/>
  <c r="L2584" i="1" a="1"/>
  <c r="L3402" i="1" a="1"/>
  <c r="L3832" i="1" a="1"/>
  <c r="L2172" i="1" a="1"/>
  <c r="L4090" i="1" a="1"/>
  <c r="L4741" i="1" a="1"/>
  <c r="L3978" i="1" a="1"/>
  <c r="L4444" i="1" a="1"/>
  <c r="L4456" i="1" a="1"/>
  <c r="L3869" i="1" a="1"/>
  <c r="L4556" i="1" a="1"/>
  <c r="L4838" i="1" a="1"/>
  <c r="L4768" i="1" a="1"/>
  <c r="L3935" i="1" a="1"/>
  <c r="L1408" i="1" a="1"/>
  <c r="L1689" i="1" a="1"/>
  <c r="L2067" i="1" a="1"/>
  <c r="L2279" i="1" a="1"/>
  <c r="L2874" i="1" a="1"/>
  <c r="L3410" i="1" a="1"/>
  <c r="L3415" i="1" a="1"/>
  <c r="L3995" i="1" a="1"/>
  <c r="L4140" i="1" a="1"/>
  <c r="L4751" i="1" a="1"/>
  <c r="L2969" i="1" a="1"/>
  <c r="L2939" i="1" a="1"/>
  <c r="L3806" i="1" a="1"/>
  <c r="L4942" i="1" a="1"/>
  <c r="L4028" i="1" a="1"/>
  <c r="L3365" i="1" a="1"/>
  <c r="L4918" i="1" a="1"/>
  <c r="L4183" i="1" a="1"/>
  <c r="L1426" i="1" a="1"/>
  <c r="L1927" i="1" a="1"/>
  <c r="L2097" i="1" a="1"/>
  <c r="L2294" i="1" a="1"/>
  <c r="L2887" i="1" a="1"/>
  <c r="L3421" i="1" a="1"/>
  <c r="L3822" i="1" a="1"/>
  <c r="L1100" i="1" a="1"/>
  <c r="L4150" i="1" a="1"/>
  <c r="L4062" i="1" a="1"/>
  <c r="L3315" i="1" a="1"/>
  <c r="L3072" i="1" a="1"/>
  <c r="L4139" i="1" a="1"/>
  <c r="L4955" i="1" a="1"/>
  <c r="L3602" i="1" a="1"/>
  <c r="L3701" i="1" a="1"/>
  <c r="L1776" i="1" a="1"/>
  <c r="L1487" i="1" a="1"/>
  <c r="L1289" i="1" a="1"/>
  <c r="L1205" i="1" a="1"/>
  <c r="L1325" i="1" a="1"/>
  <c r="L2108" i="1" a="1"/>
  <c r="L3333" i="1" a="1"/>
  <c r="L2181" i="1" a="1"/>
  <c r="L2697" i="1" a="1"/>
  <c r="L3502" i="1" a="1"/>
  <c r="L2669" i="1" a="1"/>
  <c r="L3584" i="1" a="1"/>
  <c r="L4188" i="1" a="1"/>
  <c r="L4053" i="1" a="1"/>
  <c r="L3737" i="1" a="1"/>
  <c r="L2698" i="1" a="1"/>
  <c r="L2202" i="1" a="1"/>
  <c r="L4548" i="1" a="1"/>
  <c r="L1530" i="1" a="1"/>
  <c r="L4987" i="1" a="1"/>
  <c r="L4855" i="1" a="1"/>
  <c r="L1617" i="1" a="1"/>
  <c r="L1601" i="1" a="1"/>
  <c r="L1392" i="1" a="1"/>
  <c r="L1585" i="1" a="1"/>
  <c r="L2450" i="1" a="1"/>
  <c r="L2178" i="1" a="1"/>
  <c r="L1660" i="1" a="1"/>
  <c r="L2054" i="1" a="1"/>
  <c r="L2250" i="1" a="1"/>
  <c r="L2651" i="1" a="1"/>
  <c r="L2311" i="1" a="1"/>
  <c r="L1848" i="1" a="1"/>
  <c r="L2439" i="1" a="1"/>
  <c r="L2791" i="1" a="1"/>
  <c r="L3393" i="1" a="1"/>
  <c r="L2238" i="1" a="1"/>
  <c r="L3123" i="1" a="1"/>
  <c r="L3649" i="1" a="1"/>
  <c r="L3179" i="1" a="1"/>
  <c r="L4611" i="1" a="1"/>
  <c r="L2112" i="1" a="1"/>
  <c r="L3425" i="1" a="1"/>
  <c r="L3448" i="1" a="1"/>
  <c r="L4404" i="1" a="1"/>
  <c r="L2560" i="1" a="1"/>
  <c r="L4198" i="1" a="1"/>
  <c r="L4993" i="1" a="1"/>
  <c r="L3717" i="1" a="1"/>
  <c r="L4782" i="1" a="1"/>
  <c r="L4503" i="1" a="1"/>
  <c r="L2407" i="1" a="1"/>
  <c r="L4692" i="1" a="1"/>
  <c r="L3230" i="1" a="1"/>
  <c r="L3457" i="1" a="1"/>
  <c r="L4705" i="1" a="1"/>
  <c r="L3913" i="1" a="1"/>
  <c r="L4196" i="1" a="1"/>
  <c r="L4897" i="1" a="1"/>
  <c r="L4907" i="1" a="1"/>
  <c r="L4454" i="1" a="1"/>
  <c r="L4663" i="1" a="1"/>
  <c r="L4985" i="1" a="1"/>
  <c r="L4598" i="1" a="1"/>
  <c r="L4988" i="1" a="1"/>
  <c r="L3712" i="1" a="1"/>
  <c r="L1677" i="1" a="1"/>
  <c r="L1611" i="1" a="1"/>
  <c r="L1460" i="1" a="1"/>
  <c r="L1655" i="1" a="1"/>
  <c r="L2545" i="1" a="1"/>
  <c r="L2201" i="1" a="1"/>
  <c r="L1743" i="1" a="1"/>
  <c r="L2104" i="1" a="1"/>
  <c r="L2312" i="1" a="1"/>
  <c r="L2665" i="1" a="1"/>
  <c r="L1974" i="1" a="1"/>
  <c r="L1881" i="1" a="1"/>
  <c r="L2461" i="1" a="1"/>
  <c r="L2833" i="1" a="1"/>
  <c r="L3419" i="1" a="1"/>
  <c r="L3691" i="1" a="1"/>
  <c r="L3165" i="1" a="1"/>
  <c r="L3739" i="1" a="1"/>
  <c r="L3209" i="1" a="1"/>
  <c r="L4621" i="1" a="1"/>
  <c r="L4012" i="1" a="1"/>
  <c r="L3690" i="1" a="1"/>
  <c r="L3471" i="1" a="1"/>
  <c r="L4414" i="1" a="1"/>
  <c r="L2721" i="1" a="1"/>
  <c r="L4356" i="1" a="1"/>
  <c r="L1514" i="1" a="1"/>
  <c r="L3784" i="1" a="1"/>
  <c r="L4795" i="1" a="1"/>
  <c r="L4516" i="1" a="1"/>
  <c r="L2493" i="1" a="1"/>
  <c r="L4737" i="1" a="1"/>
  <c r="L1379" i="1" a="1"/>
  <c r="L3603" i="1" a="1"/>
  <c r="L3110" i="1" a="1"/>
  <c r="L3998" i="1" a="1"/>
  <c r="L4367" i="1" a="1"/>
  <c r="L3630" i="1" a="1"/>
  <c r="L4468" i="1" a="1"/>
  <c r="L1687" i="1" a="1"/>
  <c r="L1741" i="1" a="1"/>
  <c r="L1494" i="1" a="1"/>
  <c r="L1673" i="1" a="1"/>
  <c r="L2566" i="1" a="1"/>
  <c r="L1994" i="1" a="1"/>
  <c r="L1764" i="1" a="1"/>
  <c r="L2120" i="1" a="1"/>
  <c r="L2532" i="1" a="1"/>
  <c r="L2680" i="1" a="1"/>
  <c r="L2050" i="1" a="1"/>
  <c r="L2199" i="1" a="1"/>
  <c r="L2482" i="1" a="1"/>
  <c r="L3000" i="1" a="1"/>
  <c r="L3459" i="1" a="1"/>
  <c r="L3704" i="1" a="1"/>
  <c r="L3207" i="1" a="1"/>
  <c r="L4080" i="1" a="1"/>
  <c r="L3397" i="1" a="1"/>
  <c r="L4731" i="1" a="1"/>
  <c r="L4022" i="1" a="1"/>
  <c r="L3709" i="1" a="1"/>
  <c r="L3779" i="1" a="1"/>
  <c r="L4424" i="1" a="1"/>
  <c r="L2801" i="1" a="1"/>
  <c r="L4427" i="1" a="1"/>
  <c r="L3391" i="1" a="1"/>
  <c r="L4822" i="1" a="1"/>
  <c r="L3993" i="1" a="1"/>
  <c r="L1787" i="1" a="1"/>
  <c r="L4817" i="1" a="1"/>
  <c r="L24" i="1" a="1"/>
  <c r="L2658" i="1" a="1"/>
  <c r="L3550" i="1" a="1"/>
  <c r="L3462" i="1" a="1"/>
  <c r="L4032" i="1" a="1"/>
  <c r="L1772" i="1" a="1"/>
  <c r="L2870" i="1" a="1"/>
  <c r="L3514" i="1" a="1"/>
  <c r="L4835" i="1" a="1"/>
  <c r="L4013" i="1" a="1"/>
  <c r="L3273" i="1" a="1"/>
  <c r="L4843" i="1" a="1"/>
  <c r="L1761" i="1" a="1"/>
  <c r="L1915" i="1" a="1"/>
  <c r="L2666" i="1" a="1"/>
  <c r="L2019" i="1" a="1"/>
  <c r="L2708" i="1" a="1"/>
  <c r="L2183" i="1" a="1"/>
  <c r="L2602" i="1" a="1"/>
  <c r="L3561" i="1" a="1"/>
  <c r="L2774" i="1" a="1"/>
  <c r="L3520" i="1" a="1"/>
  <c r="L4042" i="1" a="1"/>
  <c r="L1842" i="1" a="1"/>
  <c r="L4469" i="1" a="1"/>
  <c r="L2810" i="1" a="1"/>
  <c r="L4583" i="1" a="1"/>
  <c r="L4908" i="1" a="1"/>
  <c r="L4435" i="1" a="1"/>
  <c r="L4135" i="1" a="1"/>
  <c r="L4682" i="1" a="1"/>
  <c r="L1418" i="1" a="1"/>
  <c r="L1704" i="1" a="1"/>
  <c r="L2676" i="1" a="1"/>
  <c r="L2069" i="1" a="1"/>
  <c r="L2769" i="1" a="1"/>
  <c r="L2222" i="1" a="1"/>
  <c r="L2053" i="1" a="1"/>
  <c r="L3572" i="1" a="1"/>
  <c r="L2933" i="1" a="1"/>
  <c r="L3559" i="1" a="1"/>
  <c r="L3035" i="1" a="1"/>
  <c r="L4464" i="1" a="1"/>
  <c r="L4485" i="1" a="1"/>
  <c r="L2884" i="1" a="1"/>
  <c r="L4046" i="1" a="1"/>
  <c r="L4166" i="1" a="1"/>
  <c r="L1428" i="1" a="1"/>
  <c r="L1436" i="1" a="1"/>
  <c r="L1962" i="1" a="1"/>
  <c r="L2686" i="1" a="1"/>
  <c r="L2442" i="1" a="1"/>
  <c r="L2085" i="1" a="1"/>
  <c r="L3376" i="1" a="1"/>
  <c r="L2815" i="1" a="1"/>
  <c r="L3174" i="1" a="1"/>
  <c r="L2554" i="1" a="1"/>
  <c r="L1391" i="1" a="1"/>
  <c r="L2078" i="1" a="1"/>
  <c r="L1519" i="1" a="1"/>
  <c r="L3291" i="1" a="1"/>
  <c r="L2991" i="1" a="1"/>
  <c r="L1049" i="1" a="1"/>
  <c r="L3058" i="1" a="1"/>
  <c r="L3434" i="1" a="1"/>
  <c r="L3408" i="1" a="1"/>
  <c r="L3615" i="1" a="1"/>
  <c r="L1675" i="1" a="1"/>
  <c r="L2591" i="1" a="1"/>
  <c r="L4964" i="1" a="1"/>
  <c r="L4858" i="1" a="1"/>
  <c r="L3435" i="1" a="1"/>
  <c r="L4676" i="1" a="1"/>
  <c r="L4363" i="1" a="1"/>
  <c r="L4323" i="1" a="1"/>
  <c r="L4777" i="1" a="1"/>
  <c r="L4467" i="1" a="1"/>
  <c r="L2009" i="1" a="1"/>
  <c r="L3386" i="1" a="1"/>
  <c r="L1459" i="1" a="1"/>
  <c r="L3113" i="1" a="1"/>
  <c r="L3424" i="1" a="1"/>
  <c r="L3652" i="1" a="1"/>
  <c r="L2798" i="1" a="1"/>
  <c r="L4974" i="1" a="1"/>
  <c r="L4043" i="1" a="1"/>
  <c r="L4703" i="1" a="1"/>
  <c r="L4505" i="1" a="1"/>
  <c r="L2527" i="1" a="1"/>
  <c r="L3573" i="1" a="1"/>
  <c r="L1456" i="1" a="1"/>
  <c r="L2032" i="1" a="1"/>
  <c r="L2491" i="1" a="1"/>
  <c r="L3396" i="1" a="1"/>
  <c r="L1923" i="1" a="1"/>
  <c r="L1745" i="1" a="1"/>
  <c r="L2421" i="1" a="1"/>
  <c r="L3794" i="1" a="1"/>
  <c r="L3440" i="1" a="1"/>
  <c r="L3707" i="1" a="1"/>
  <c r="L4112" i="1" a="1"/>
  <c r="L2905" i="1" a="1"/>
  <c r="L4984" i="1" a="1"/>
  <c r="L4058" i="1" a="1"/>
  <c r="L4716" i="1" a="1"/>
  <c r="L4709" i="1" a="1"/>
  <c r="L4758" i="1" a="1"/>
  <c r="L3495" i="1" a="1"/>
  <c r="L3942" i="1" a="1"/>
  <c r="L2049" i="1" a="1"/>
  <c r="L4646" i="1" a="1"/>
  <c r="L4573" i="1" a="1"/>
  <c r="L1596" i="1" a="1"/>
  <c r="L1535" i="1" a="1"/>
  <c r="L3245" i="1" a="1"/>
  <c r="L3295" i="1" a="1"/>
  <c r="L4400" i="1" a="1"/>
  <c r="L4211" i="1" a="1"/>
  <c r="L3991" i="1" a="1"/>
  <c r="L4157" i="1" a="1"/>
  <c r="L3901" i="1" a="1"/>
  <c r="L4827" i="1" a="1"/>
  <c r="L2339" i="1" a="1"/>
  <c r="L1445" i="1" a="1"/>
  <c r="L1831" i="1" a="1"/>
  <c r="L3280" i="1" a="1"/>
  <c r="L3323" i="1" a="1"/>
  <c r="L4510" i="1" a="1"/>
  <c r="L1957" i="1" a="1"/>
  <c r="L4014" i="1" a="1"/>
  <c r="L4186" i="1" a="1"/>
  <c r="L3929" i="1" a="1"/>
  <c r="L3830" i="1" a="1"/>
  <c r="L3537" i="1" a="1"/>
  <c r="L1277" i="1" a="1"/>
  <c r="L1925" i="1" a="1"/>
  <c r="L3389" i="1" a="1"/>
  <c r="L4520" i="1" a="1"/>
  <c r="L4024" i="1" a="1"/>
  <c r="L4233" i="1" a="1"/>
  <c r="L4115" i="1" a="1"/>
  <c r="L1467" i="1" a="1"/>
  <c r="L1189" i="1" a="1"/>
  <c r="L1079" i="1" a="1"/>
  <c r="L1940" i="1" a="1"/>
  <c r="L3576" i="1" a="1"/>
  <c r="L1140" i="1" a="1"/>
  <c r="L3400" i="1" a="1"/>
  <c r="L3429" i="1" a="1"/>
  <c r="L2082" i="1" a="1"/>
  <c r="L4540" i="1" a="1"/>
  <c r="L4811" i="1" a="1"/>
  <c r="L2508" i="1" a="1"/>
  <c r="L4872" i="1" a="1"/>
  <c r="L4215" i="1" a="1"/>
  <c r="L2406" i="1" a="1"/>
  <c r="L4729" i="1" a="1"/>
  <c r="L4558" i="1" a="1"/>
  <c r="L4149" i="1" a="1"/>
  <c r="L4339" i="1" a="1"/>
  <c r="L1438" i="1" a="1"/>
  <c r="L2696" i="1" a="1"/>
  <c r="L2101" i="1" a="1"/>
  <c r="L2838" i="1" a="1"/>
  <c r="L2570" i="1" a="1"/>
  <c r="L3411" i="1" a="1"/>
  <c r="L3469" i="1" a="1"/>
  <c r="L3808" i="1" a="1"/>
  <c r="L4590" i="1" a="1"/>
  <c r="L4821" i="1" a="1"/>
  <c r="L2547" i="1" a="1"/>
  <c r="L4885" i="1" a="1"/>
  <c r="L4299" i="1" a="1"/>
  <c r="L2572" i="1" a="1"/>
  <c r="L4218" i="1" a="1"/>
  <c r="L4759" i="1" a="1"/>
  <c r="L4656" i="1" a="1"/>
  <c r="L1984" i="1" a="1"/>
  <c r="L2215" i="1" a="1"/>
  <c r="L2642" i="1" a="1"/>
  <c r="L3725" i="1" a="1"/>
  <c r="L4600" i="1" a="1"/>
  <c r="L3065" i="1" a="1"/>
  <c r="L4912" i="1" a="1"/>
  <c r="L2659" i="1" a="1"/>
  <c r="L4247" i="1" a="1"/>
  <c r="L4587" i="1" a="1"/>
  <c r="L4537" i="1" a="1"/>
  <c r="L1478" i="1" a="1"/>
  <c r="L2746" i="1" a="1"/>
  <c r="L2657" i="1" a="1"/>
  <c r="L3802" i="1" a="1"/>
  <c r="L4610" i="1" a="1"/>
  <c r="L3102" i="1" a="1"/>
  <c r="L4925" i="1" a="1"/>
  <c r="L3087" i="1" a="1"/>
  <c r="L3665" i="1" a="1"/>
  <c r="L3643" i="1" a="1"/>
  <c r="L4617" i="1" a="1"/>
  <c r="L3125" i="1" a="1"/>
  <c r="L4772" i="1" a="1"/>
  <c r="L1548" i="1" a="1"/>
  <c r="L1120" i="1" a="1"/>
  <c r="L2577" i="1" a="1"/>
  <c r="L2419" i="1" a="1"/>
  <c r="L1639" i="1" a="1"/>
  <c r="L3288" i="1" a="1"/>
  <c r="L4744" i="1" a="1"/>
  <c r="L2299" i="1" a="1"/>
  <c r="L4405" i="1" a="1"/>
  <c r="L2445" i="1" a="1"/>
  <c r="L1558" i="1" a="1"/>
  <c r="L1139" i="1" a="1"/>
  <c r="L2848" i="1" a="1"/>
  <c r="L2521" i="1" a="1"/>
  <c r="L2985" i="1" a="1"/>
  <c r="L3332" i="1" a="1"/>
  <c r="L4834" i="1" a="1"/>
  <c r="L2483" i="1" a="1"/>
  <c r="L4418" i="1" a="1"/>
  <c r="L4722" i="1" a="1"/>
  <c r="L4848" i="1" a="1"/>
  <c r="L1758" i="1" a="1"/>
  <c r="L1159" i="1" a="1"/>
  <c r="L2861" i="1" a="1"/>
  <c r="L2668" i="1" a="1"/>
  <c r="L3252" i="1" a="1"/>
  <c r="L3358" i="1" a="1"/>
  <c r="L4844" i="1" a="1"/>
  <c r="L3015" i="1" a="1"/>
  <c r="L3695" i="1" a="1"/>
  <c r="L3412" i="1" a="1"/>
  <c r="L4735" i="1" a="1"/>
  <c r="L2163" i="1" a="1"/>
  <c r="L2580" i="1" a="1"/>
  <c r="L2952" i="1" a="1"/>
  <c r="L2717" i="1" a="1"/>
  <c r="L3289" i="1" a="1"/>
  <c r="L3423" i="1" a="1"/>
  <c r="L4854" i="1" a="1"/>
  <c r="L2950" i="1" a="1"/>
  <c r="L4476" i="1" a="1"/>
  <c r="L4893" i="1" a="1"/>
  <c r="L4946" i="1" a="1"/>
  <c r="L1583" i="1" a="1"/>
  <c r="L3249" i="1" a="1"/>
  <c r="L3464" i="1" a="1"/>
  <c r="L3351" i="1" a="1"/>
  <c r="L3392" i="1" a="1"/>
  <c r="L3877" i="1" a="1"/>
  <c r="L4864" i="1" a="1"/>
  <c r="L3084" i="1" a="1"/>
  <c r="L4027" i="1" a="1"/>
  <c r="L3934" i="1" a="1"/>
  <c r="L3765" i="1" a="1"/>
  <c r="L1446" i="1" a="1"/>
  <c r="L2479" i="1" a="1"/>
  <c r="L3186" i="1" a="1"/>
  <c r="L3754" i="1" a="1"/>
  <c r="L4072" i="1" a="1"/>
  <c r="L4526" i="1" a="1"/>
  <c r="L4547" i="1" a="1"/>
  <c r="L4553" i="1" a="1"/>
  <c r="L1496" i="1" a="1"/>
  <c r="L2743" i="1" a="1"/>
  <c r="L2660" i="1" a="1"/>
  <c r="L3456" i="1" a="1"/>
  <c r="L1945" i="1" a="1"/>
  <c r="L1820" i="1" a="1"/>
  <c r="L3843" i="1" a="1"/>
  <c r="L1233" i="1" a="1"/>
  <c r="L3458" i="1" a="1"/>
  <c r="L4101" i="1" a="1"/>
  <c r="L4122" i="1" a="1"/>
  <c r="L3340" i="1" a="1"/>
  <c r="L4994" i="1" a="1"/>
  <c r="L4566" i="1" a="1"/>
  <c r="L4076" i="1" a="1"/>
  <c r="L4743" i="1" a="1"/>
  <c r="L1784" i="1" a="1"/>
  <c r="L4975" i="1" a="1"/>
  <c r="L3885" i="1" a="1"/>
  <c r="L1422" i="1" a="1"/>
  <c r="L1114" i="1" a="1"/>
  <c r="L3350" i="1" a="1"/>
  <c r="L4801" i="1" a="1"/>
  <c r="L4845" i="1" a="1"/>
  <c r="L1732" i="1" a="1"/>
  <c r="L4049" i="1" a="1"/>
  <c r="L3680" i="1" a="1"/>
  <c r="L4296" i="1" a="1"/>
  <c r="L1536" i="1" a="1"/>
  <c r="L2753" i="1" a="1"/>
  <c r="L2695" i="1" a="1"/>
  <c r="L3466" i="1" a="1"/>
  <c r="L2681" i="1" a="1"/>
  <c r="L1998" i="1" a="1"/>
  <c r="L2422" i="1" a="1"/>
  <c r="L1354" i="1" a="1"/>
  <c r="L3232" i="1" a="1"/>
  <c r="L4131" i="1" a="1"/>
  <c r="L4142" i="1" a="1"/>
  <c r="L3407" i="1" a="1"/>
  <c r="L1499" i="1" a="1"/>
  <c r="L4593" i="1" a="1"/>
  <c r="L4093" i="1" a="1"/>
  <c r="L3589" i="1" a="1"/>
  <c r="L3530" i="1" a="1"/>
  <c r="L3933" i="1" a="1"/>
  <c r="L3767" i="1" a="1"/>
  <c r="L2618" i="1" a="1"/>
  <c r="L1556" i="1" a="1"/>
  <c r="L2763" i="1" a="1"/>
  <c r="L2707" i="1" a="1"/>
  <c r="L3476" i="1" a="1"/>
  <c r="L3080" i="1" a="1"/>
  <c r="L2021" i="1" a="1"/>
  <c r="L3203" i="1" a="1"/>
  <c r="L1240" i="1" a="1"/>
  <c r="L3309" i="1" a="1"/>
  <c r="L4181" i="1" a="1"/>
  <c r="L4212" i="1" a="1"/>
  <c r="L3674" i="1" a="1"/>
  <c r="L3547" i="1" a="1"/>
  <c r="L4606" i="1" a="1"/>
  <c r="L4108" i="1" a="1"/>
  <c r="L3660" i="1" a="1"/>
  <c r="L3592" i="1" a="1"/>
  <c r="L4293" i="1" a="1"/>
  <c r="L1644" i="1" a="1"/>
  <c r="L4348" i="1" a="1"/>
  <c r="L1207" i="1" a="1"/>
  <c r="L1566" i="1" a="1"/>
  <c r="L1013" i="1" a="1"/>
  <c r="L2719" i="1" a="1"/>
  <c r="L3486" i="1" a="1"/>
  <c r="L3140" i="1" a="1"/>
  <c r="L3279" i="1" a="1"/>
  <c r="L1559" i="1" a="1"/>
  <c r="L3329" i="1" a="1"/>
  <c r="L4191" i="1" a="1"/>
  <c r="L4222" i="1" a="1"/>
  <c r="L3763" i="1" a="1"/>
  <c r="L3574" i="1" a="1"/>
  <c r="L4126" i="1" a="1"/>
  <c r="L3850" i="1" a="1"/>
  <c r="L3789" i="1" a="1"/>
  <c r="L3492" i="1" a="1"/>
  <c r="L4776" i="1" a="1"/>
  <c r="L1217" i="1" a="1"/>
  <c r="L1054" i="1" a="1"/>
  <c r="L3526" i="1" a="1"/>
  <c r="L2075" i="1" a="1"/>
  <c r="L1695" i="1" a="1"/>
  <c r="L1682" i="1" a="1"/>
  <c r="L3610" i="1" a="1"/>
  <c r="L4662" i="1" a="1"/>
  <c r="L4029" i="1" a="1"/>
  <c r="L3698" i="1" a="1"/>
  <c r="L1267" i="1" a="1"/>
  <c r="L1074" i="1" a="1"/>
  <c r="L3556" i="1" a="1"/>
  <c r="L2276" i="1" a="1"/>
  <c r="L1821" i="1" a="1"/>
  <c r="L4221" i="1" a="1"/>
  <c r="L4832" i="1" a="1"/>
  <c r="L4675" i="1" a="1"/>
  <c r="L4306" i="1" a="1"/>
  <c r="L3931" i="1" a="1"/>
  <c r="L1492" i="1" a="1"/>
  <c r="L3566" i="1" a="1"/>
  <c r="L3292" i="1" a="1"/>
  <c r="L2040" i="1" a="1"/>
  <c r="L2329" i="1" a="1"/>
  <c r="L4199" i="1" a="1"/>
  <c r="L4477" i="1" a="1"/>
  <c r="L4034" i="1" a="1"/>
  <c r="L1952" i="1" a="1"/>
  <c r="L4044" i="1" a="1"/>
  <c r="L4638" i="1" a="1"/>
  <c r="L4455" i="1" a="1"/>
  <c r="L1448" i="1" a="1"/>
  <c r="L2716" i="1" a="1"/>
  <c r="L2392" i="1" a="1"/>
  <c r="L2147" i="1" a="1"/>
  <c r="L3932" i="1" a="1"/>
  <c r="L4831" i="1" a="1"/>
  <c r="L4054" i="1" a="1"/>
  <c r="L4315" i="1" a="1"/>
  <c r="L4718" i="1" a="1"/>
  <c r="L2156" i="1" a="1"/>
  <c r="L2005" i="1" a="1"/>
  <c r="L2230" i="1" a="1"/>
  <c r="L2533" i="1" a="1"/>
  <c r="L2210" i="1" a="1"/>
  <c r="L3944" i="1" a="1"/>
  <c r="L4841" i="1" a="1"/>
  <c r="L4324" i="1" a="1"/>
  <c r="L4328" i="1" a="1"/>
  <c r="L4376" i="1" a="1"/>
  <c r="L4667" i="1" a="1"/>
  <c r="L1518" i="1" a="1"/>
  <c r="L2089" i="1" a="1"/>
  <c r="L2756" i="1" a="1"/>
  <c r="L2307" i="1" a="1"/>
  <c r="L2562" i="1" a="1"/>
  <c r="L2070" i="1" a="1"/>
  <c r="L2361" i="1" a="1"/>
  <c r="L3650" i="1" a="1"/>
  <c r="L1102" i="1" a="1"/>
  <c r="L4700" i="1" a="1"/>
  <c r="L3214" i="1" a="1"/>
  <c r="L4484" i="1" a="1"/>
  <c r="L4952" i="1" a="1"/>
  <c r="L2193" i="1" a="1"/>
  <c r="L3146" i="1" a="1"/>
  <c r="L4389" i="1" a="1"/>
  <c r="L3732" i="1" a="1"/>
  <c r="L4155" i="1" a="1"/>
  <c r="L4697" i="1" a="1"/>
  <c r="L2110" i="1" a="1"/>
  <c r="L2437" i="1" a="1"/>
  <c r="L2433" i="1" a="1"/>
  <c r="L1906" i="1" a="1"/>
  <c r="L4710" i="1" a="1"/>
  <c r="L3266" i="1" a="1"/>
  <c r="L3384" i="1" a="1"/>
  <c r="L3201" i="1" a="1"/>
  <c r="L3852" i="1" a="1"/>
  <c r="L4695" i="1" a="1"/>
  <c r="L4775" i="1" a="1"/>
  <c r="L2131" i="1" a="1"/>
  <c r="L2476" i="1" a="1"/>
  <c r="L2787" i="1" a="1"/>
  <c r="L1953" i="1" a="1"/>
  <c r="L4750" i="1" a="1"/>
  <c r="L3290" i="1" a="1"/>
  <c r="L4498" i="1" a="1"/>
  <c r="L3254" i="1" a="1"/>
  <c r="L3903" i="1" a="1"/>
  <c r="L4068" i="1" a="1"/>
  <c r="L2152" i="1" a="1"/>
  <c r="L2528" i="1" a="1"/>
  <c r="L2805" i="1" a="1"/>
  <c r="L3300" i="1" a="1"/>
  <c r="L4760" i="1" a="1"/>
  <c r="L3314" i="1" a="1"/>
  <c r="L4738" i="1" a="1"/>
  <c r="L4447" i="1" a="1"/>
  <c r="L4867" i="1" a="1"/>
  <c r="L4869" i="1" a="1"/>
  <c r="L1341" i="1" a="1"/>
  <c r="L1442" i="1" a="1"/>
  <c r="L2875" i="1" a="1"/>
  <c r="L3316" i="1" a="1"/>
  <c r="L1742" i="1" a="1"/>
  <c r="L3360" i="1" a="1"/>
  <c r="L4778" i="1" a="1"/>
  <c r="L3872" i="1" a="1"/>
  <c r="L3824" i="1" a="1"/>
  <c r="L3499" i="1" a="1"/>
  <c r="L1351" i="1" a="1"/>
  <c r="L1462" i="1" a="1"/>
  <c r="L2978" i="1" a="1"/>
  <c r="L2741" i="1" a="1"/>
  <c r="L2265" i="1" a="1"/>
  <c r="L3562" i="1" a="1"/>
  <c r="L4818" i="1" a="1"/>
  <c r="L4163" i="1" a="1"/>
  <c r="L4086" i="1" a="1"/>
  <c r="L11" i="1" l="1"/>
  <c r="L4468" i="1"/>
  <c r="L4907" i="1"/>
  <c r="L4383" i="1"/>
  <c r="L2698" i="1"/>
  <c r="L4683" i="1"/>
  <c r="L4438" i="1"/>
  <c r="L4118" i="1"/>
  <c r="L3769" i="1"/>
  <c r="L3227" i="1"/>
  <c r="L3111" i="1"/>
  <c r="L3109" i="1"/>
  <c r="L4896" i="1"/>
  <c r="L4852" i="1"/>
  <c r="L4749" i="1"/>
  <c r="L4728" i="1"/>
  <c r="L4545" i="1"/>
  <c r="L4463" i="1"/>
  <c r="L3930" i="1"/>
  <c r="L3880" i="1"/>
  <c r="L3819" i="1"/>
  <c r="L3491" i="1"/>
  <c r="L3107" i="1"/>
  <c r="L2972" i="1"/>
  <c r="L2511" i="1"/>
  <c r="L1904" i="1"/>
  <c r="L1603" i="1"/>
  <c r="L4972" i="1"/>
  <c r="L4946" i="1"/>
  <c r="L4869" i="1"/>
  <c r="L4848" i="1"/>
  <c r="L4799" i="1"/>
  <c r="L4775" i="1"/>
  <c r="L4697" i="1"/>
  <c r="L4617" i="1"/>
  <c r="L4537" i="1"/>
  <c r="L4455" i="1"/>
  <c r="L4426" i="1"/>
  <c r="L4397" i="1"/>
  <c r="L4368" i="1"/>
  <c r="L4339" i="1"/>
  <c r="L4255" i="1"/>
  <c r="L4226" i="1"/>
  <c r="L4197" i="1"/>
  <c r="L4168" i="1"/>
  <c r="L4137" i="1"/>
  <c r="L4105" i="1"/>
  <c r="L4069" i="1"/>
  <c r="L4037" i="1"/>
  <c r="L3961" i="1"/>
  <c r="L3915" i="1"/>
  <c r="L3866" i="1"/>
  <c r="L3680" i="1"/>
  <c r="L3537" i="1"/>
  <c r="L3461" i="1"/>
  <c r="L3373" i="1"/>
  <c r="L3178" i="1"/>
  <c r="L3057" i="1"/>
  <c r="L2921" i="1"/>
  <c r="L2051" i="1"/>
  <c r="L1423" i="1"/>
  <c r="L4787" i="1"/>
  <c r="L4326" i="1"/>
  <c r="L4119" i="1"/>
  <c r="L3943" i="1"/>
  <c r="L3712" i="1"/>
  <c r="L4183" i="1"/>
  <c r="L3982" i="1"/>
  <c r="L2153" i="1"/>
  <c r="L4238" i="1"/>
  <c r="L3327" i="1"/>
  <c r="L4829" i="1"/>
  <c r="L4548" i="1"/>
  <c r="L3887" i="1"/>
  <c r="L1642" i="1"/>
  <c r="L4237" i="1"/>
  <c r="L3886" i="1"/>
  <c r="L2350" i="1"/>
  <c r="L2143" i="1"/>
  <c r="L4599" i="1"/>
  <c r="L4378" i="1"/>
  <c r="L4207" i="1"/>
  <c r="L4116" i="1"/>
  <c r="L3630" i="1"/>
  <c r="L4897" i="1"/>
  <c r="L4626" i="1"/>
  <c r="L3764" i="1"/>
  <c r="L3321" i="1"/>
  <c r="L2339" i="1"/>
  <c r="L4776" i="1"/>
  <c r="L4348" i="1"/>
  <c r="L4147" i="1"/>
  <c r="L4047" i="1"/>
  <c r="L3629" i="1"/>
  <c r="L1910" i="1"/>
  <c r="L4989" i="1"/>
  <c r="L4968" i="1"/>
  <c r="L4919" i="1"/>
  <c r="L4895" i="1"/>
  <c r="L4825" i="1"/>
  <c r="L4748" i="1"/>
  <c r="L4669" i="1"/>
  <c r="L4589" i="1"/>
  <c r="L4509" i="1"/>
  <c r="L4483" i="1"/>
  <c r="L4283" i="1"/>
  <c r="L4003" i="1"/>
  <c r="L3914" i="1"/>
  <c r="L3865" i="1"/>
  <c r="L3803" i="1"/>
  <c r="L3738" i="1"/>
  <c r="L3679" i="1"/>
  <c r="L3177" i="1"/>
  <c r="L2920" i="1"/>
  <c r="L2618" i="1"/>
  <c r="L1422" i="1"/>
  <c r="L4657" i="1"/>
  <c r="L4497" i="1"/>
  <c r="L4019" i="1"/>
  <c r="L3772" i="1"/>
  <c r="L3500" i="1"/>
  <c r="L4977" i="1"/>
  <c r="L4629" i="1"/>
  <c r="L3942" i="1"/>
  <c r="L3573" i="1"/>
  <c r="L4467" i="1"/>
  <c r="L4086" i="1"/>
  <c r="L3499" i="1"/>
  <c r="L4735" i="1"/>
  <c r="L3701" i="1"/>
  <c r="L4682" i="1"/>
  <c r="L4295" i="1"/>
  <c r="L3935" i="1"/>
  <c r="L4905" i="1"/>
  <c r="L3640" i="1"/>
  <c r="L1625" i="1"/>
  <c r="L4679" i="1"/>
  <c r="L4465" i="1"/>
  <c r="L4083" i="1"/>
  <c r="L3569" i="1"/>
  <c r="L2142" i="1"/>
  <c r="L4998" i="1"/>
  <c r="L4493" i="1"/>
  <c r="L1918" i="1"/>
  <c r="L4263" i="1"/>
  <c r="L4945" i="1"/>
  <c r="L4868" i="1"/>
  <c r="L4798" i="1"/>
  <c r="L4723" i="1"/>
  <c r="L4696" i="1"/>
  <c r="L4643" i="1"/>
  <c r="L4616" i="1"/>
  <c r="L4563" i="1"/>
  <c r="L4536" i="1"/>
  <c r="L4425" i="1"/>
  <c r="L4396" i="1"/>
  <c r="L4367" i="1"/>
  <c r="L4338" i="1"/>
  <c r="L4309" i="1"/>
  <c r="L4225" i="1"/>
  <c r="L4196" i="1"/>
  <c r="L4167" i="1"/>
  <c r="L4136" i="1"/>
  <c r="L4103" i="1"/>
  <c r="L4068" i="1"/>
  <c r="L4036" i="1"/>
  <c r="L3960" i="1"/>
  <c r="L3862" i="1"/>
  <c r="L3534" i="1"/>
  <c r="L3460" i="1"/>
  <c r="L3372" i="1"/>
  <c r="L3277" i="1"/>
  <c r="L3176" i="1"/>
  <c r="L3053" i="1"/>
  <c r="L2919" i="1"/>
  <c r="L2778" i="1"/>
  <c r="L2445" i="1"/>
  <c r="L2260" i="1"/>
  <c r="L4857" i="1"/>
  <c r="L4355" i="1"/>
  <c r="L4155" i="1"/>
  <c r="L3643" i="1"/>
  <c r="L2156" i="1"/>
  <c r="L4656" i="1"/>
  <c r="L4296" i="1"/>
  <c r="L3414" i="1"/>
  <c r="L4708" i="1"/>
  <c r="L3831" i="1"/>
  <c r="L3413" i="1"/>
  <c r="L1934" i="1"/>
  <c r="L4522" i="1"/>
  <c r="L4208" i="1"/>
  <c r="L1630" i="1"/>
  <c r="L3980" i="1"/>
  <c r="L3570" i="1"/>
  <c r="L2349" i="1"/>
  <c r="L4733" i="1"/>
  <c r="L4519" i="1"/>
  <c r="L4349" i="1"/>
  <c r="L4178" i="1"/>
  <c r="L4048" i="1"/>
  <c r="L3699" i="1"/>
  <c r="L3221" i="1"/>
  <c r="L4653" i="1"/>
  <c r="L3883" i="1"/>
  <c r="L3568" i="1"/>
  <c r="L4319" i="1"/>
  <c r="L4115" i="1"/>
  <c r="L3931" i="1"/>
  <c r="L3698" i="1"/>
  <c r="L3492" i="1"/>
  <c r="L4572" i="1"/>
  <c r="L4988" i="1"/>
  <c r="L4918" i="1"/>
  <c r="L4843" i="1"/>
  <c r="L4817" i="1"/>
  <c r="L4773" i="1"/>
  <c r="L4747" i="1"/>
  <c r="L4668" i="1"/>
  <c r="L4588" i="1"/>
  <c r="L4508" i="1"/>
  <c r="L4453" i="1"/>
  <c r="L4253" i="1"/>
  <c r="L3998" i="1"/>
  <c r="L3913" i="1"/>
  <c r="L3856" i="1"/>
  <c r="L3737" i="1"/>
  <c r="L3675" i="1"/>
  <c r="L3605" i="1"/>
  <c r="L3533" i="1"/>
  <c r="L3276" i="1"/>
  <c r="L3052" i="1"/>
  <c r="L2917" i="1"/>
  <c r="L2444" i="1"/>
  <c r="L2259" i="1"/>
  <c r="L2046" i="1"/>
  <c r="L1796" i="1"/>
  <c r="L4958" i="1"/>
  <c r="L4439" i="1"/>
  <c r="L4268" i="1"/>
  <c r="L4055" i="1"/>
  <c r="L3836" i="1"/>
  <c r="L3417" i="1"/>
  <c r="L4736" i="1"/>
  <c r="L4549" i="1"/>
  <c r="L3888" i="1"/>
  <c r="L3711" i="1"/>
  <c r="L3328" i="1"/>
  <c r="L4882" i="1"/>
  <c r="L4409" i="1"/>
  <c r="L1644" i="1"/>
  <c r="L4808" i="1"/>
  <c r="L3767" i="1"/>
  <c r="L3885" i="1"/>
  <c r="L3495" i="1"/>
  <c r="L2527" i="1"/>
  <c r="L4777" i="1"/>
  <c r="L4436" i="1"/>
  <c r="L4265" i="1"/>
  <c r="L4148" i="1"/>
  <c r="L3765" i="1"/>
  <c r="L4853" i="1"/>
  <c r="L2136" i="1"/>
  <c r="L4973" i="1"/>
  <c r="L4678" i="1"/>
  <c r="L4206" i="1"/>
  <c r="L3973" i="1"/>
  <c r="L3565" i="1"/>
  <c r="L2135" i="1"/>
  <c r="L4625" i="1"/>
  <c r="L4963" i="1"/>
  <c r="L4937" i="1"/>
  <c r="L4893" i="1"/>
  <c r="L4867" i="1"/>
  <c r="L4722" i="1"/>
  <c r="L4695" i="1"/>
  <c r="L4642" i="1"/>
  <c r="L4615" i="1"/>
  <c r="L4562" i="1"/>
  <c r="L4535" i="1"/>
  <c r="L4479" i="1"/>
  <c r="L4395" i="1"/>
  <c r="L4366" i="1"/>
  <c r="L4337" i="1"/>
  <c r="L4308" i="1"/>
  <c r="L4279" i="1"/>
  <c r="L4195" i="1"/>
  <c r="L4166" i="1"/>
  <c r="L4135" i="1"/>
  <c r="L4099" i="1"/>
  <c r="L4067" i="1"/>
  <c r="L4035" i="1"/>
  <c r="L3959" i="1"/>
  <c r="L3667" i="1"/>
  <c r="L3604" i="1"/>
  <c r="L3172" i="1"/>
  <c r="L2610" i="1"/>
  <c r="L1794" i="1"/>
  <c r="L4576" i="1"/>
  <c r="L4153" i="1"/>
  <c r="L4976" i="1"/>
  <c r="L4628" i="1"/>
  <c r="L2851" i="1"/>
  <c r="L4855" i="1"/>
  <c r="L4379" i="1"/>
  <c r="L3110" i="1"/>
  <c r="L4705" i="1"/>
  <c r="L4987" i="1"/>
  <c r="L4842" i="1"/>
  <c r="L4816" i="1"/>
  <c r="L4772" i="1"/>
  <c r="L4746" i="1"/>
  <c r="L4667" i="1"/>
  <c r="L4587" i="1"/>
  <c r="L4507" i="1"/>
  <c r="L4423" i="1"/>
  <c r="L4223" i="1"/>
  <c r="L3997" i="1"/>
  <c r="L3912" i="1"/>
  <c r="L3854" i="1"/>
  <c r="L3733" i="1"/>
  <c r="L3532" i="1"/>
  <c r="L3171" i="1"/>
  <c r="L2438" i="1"/>
  <c r="L2035" i="1"/>
  <c r="L1393" i="1"/>
  <c r="L4883" i="1"/>
  <c r="L4577" i="1"/>
  <c r="L4297" i="1"/>
  <c r="L4239" i="1"/>
  <c r="L4087" i="1"/>
  <c r="L2537" i="1"/>
  <c r="L4762" i="1"/>
  <c r="L3229" i="1"/>
  <c r="L4812" i="1"/>
  <c r="L3835" i="1"/>
  <c r="L4759" i="1"/>
  <c r="L4785" i="1"/>
  <c r="L4655" i="1"/>
  <c r="L4495" i="1"/>
  <c r="L4149" i="1"/>
  <c r="L4049" i="1"/>
  <c r="L3830" i="1"/>
  <c r="L4828" i="1"/>
  <c r="L4707" i="1"/>
  <c r="L4948" i="1"/>
  <c r="L4923" i="1"/>
  <c r="L4827" i="1"/>
  <c r="L4573" i="1"/>
  <c r="L4293" i="1"/>
  <c r="L3933" i="1"/>
  <c r="L4802" i="1"/>
  <c r="L4598" i="1"/>
  <c r="L4435" i="1"/>
  <c r="L4235" i="1"/>
  <c r="L4015" i="1"/>
  <c r="L2513" i="1"/>
  <c r="L4826" i="1"/>
  <c r="L4962" i="1"/>
  <c r="L4936" i="1"/>
  <c r="L4892" i="1"/>
  <c r="L4866" i="1"/>
  <c r="L4789" i="1"/>
  <c r="L4768" i="1"/>
  <c r="L4719" i="1"/>
  <c r="L4639" i="1"/>
  <c r="L4559" i="1"/>
  <c r="L4478" i="1"/>
  <c r="L4449" i="1"/>
  <c r="L4365" i="1"/>
  <c r="L4336" i="1"/>
  <c r="L4307" i="1"/>
  <c r="L4278" i="1"/>
  <c r="L4249" i="1"/>
  <c r="L4165" i="1"/>
  <c r="L4133" i="1"/>
  <c r="L4098" i="1"/>
  <c r="L4066" i="1"/>
  <c r="L4033" i="1"/>
  <c r="L3958" i="1"/>
  <c r="L3853" i="1"/>
  <c r="L3603" i="1"/>
  <c r="L3457" i="1"/>
  <c r="L3274" i="1"/>
  <c r="L3170" i="1"/>
  <c r="L2771" i="1"/>
  <c r="L2604" i="1"/>
  <c r="L2249" i="1"/>
  <c r="L2034" i="1"/>
  <c r="L1790" i="1"/>
  <c r="L1390" i="1"/>
  <c r="L2699" i="1"/>
  <c r="L2989" i="1"/>
  <c r="L4267" i="1"/>
  <c r="L2988" i="1"/>
  <c r="L4928" i="1"/>
  <c r="L4466" i="1"/>
  <c r="L4117" i="1"/>
  <c r="L3700" i="1"/>
  <c r="L2529" i="1"/>
  <c r="L4975" i="1"/>
  <c r="L4758" i="1"/>
  <c r="L4547" i="1"/>
  <c r="L4323" i="1"/>
  <c r="L3934" i="1"/>
  <c r="L3824" i="1"/>
  <c r="L3412" i="1"/>
  <c r="L2984" i="1"/>
  <c r="L4546" i="1"/>
  <c r="L2839" i="1"/>
  <c r="L4947" i="1"/>
  <c r="L4518" i="1"/>
  <c r="L4406" i="1"/>
  <c r="L4079" i="1"/>
  <c r="L4922" i="1"/>
  <c r="L4986" i="1"/>
  <c r="L4909" i="1"/>
  <c r="L4888" i="1"/>
  <c r="L4839" i="1"/>
  <c r="L4815" i="1"/>
  <c r="L4745" i="1"/>
  <c r="L4693" i="1"/>
  <c r="L4666" i="1"/>
  <c r="L4613" i="1"/>
  <c r="L4586" i="1"/>
  <c r="L4533" i="1"/>
  <c r="L4506" i="1"/>
  <c r="L4393" i="1"/>
  <c r="L4193" i="1"/>
  <c r="L3903" i="1"/>
  <c r="L3852" i="1"/>
  <c r="L3790" i="1"/>
  <c r="L3732" i="1"/>
  <c r="L3665" i="1"/>
  <c r="L3602" i="1"/>
  <c r="L3365" i="1"/>
  <c r="L3273" i="1"/>
  <c r="L3044" i="1"/>
  <c r="L2764" i="1"/>
  <c r="L2243" i="1"/>
  <c r="L1787" i="1"/>
  <c r="L1379" i="1"/>
  <c r="L3230" i="1"/>
  <c r="L4933" i="1"/>
  <c r="L3118" i="1"/>
  <c r="L4856" i="1"/>
  <c r="L4523" i="1"/>
  <c r="L4325" i="1"/>
  <c r="L4053" i="1"/>
  <c r="L3642" i="1"/>
  <c r="L4932" i="1"/>
  <c r="L4353" i="1"/>
  <c r="L3981" i="1"/>
  <c r="L4879" i="1"/>
  <c r="L4575" i="1"/>
  <c r="L4408" i="1"/>
  <c r="L4179" i="1"/>
  <c r="L4017" i="1"/>
  <c r="L3641" i="1"/>
  <c r="L2689" i="1"/>
  <c r="L4999" i="1"/>
  <c r="L1929" i="1"/>
  <c r="L4878" i="1"/>
  <c r="L4803" i="1"/>
  <c r="L4407" i="1"/>
  <c r="L4236" i="1"/>
  <c r="L4016" i="1"/>
  <c r="L2980" i="1"/>
  <c r="L4652" i="1"/>
  <c r="L4959" i="1"/>
  <c r="L4935" i="1"/>
  <c r="L4865" i="1"/>
  <c r="L4788" i="1"/>
  <c r="L4718" i="1"/>
  <c r="L4638" i="1"/>
  <c r="L4558" i="1"/>
  <c r="L4477" i="1"/>
  <c r="L4448" i="1"/>
  <c r="L4419" i="1"/>
  <c r="L4335" i="1"/>
  <c r="L4306" i="1"/>
  <c r="L4277" i="1"/>
  <c r="L4248" i="1"/>
  <c r="L4219" i="1"/>
  <c r="L4129" i="1"/>
  <c r="L4097" i="1"/>
  <c r="L4065" i="1"/>
  <c r="L4029" i="1"/>
  <c r="L3789" i="1"/>
  <c r="L3592" i="1"/>
  <c r="L3530" i="1"/>
  <c r="L3450" i="1"/>
  <c r="L3272" i="1"/>
  <c r="L3043" i="1"/>
  <c r="L2761" i="1"/>
  <c r="L2029" i="1"/>
  <c r="L1784" i="1"/>
  <c r="L1353" i="1"/>
  <c r="L4813" i="1"/>
  <c r="L3119" i="1"/>
  <c r="L4709" i="1"/>
  <c r="L4786" i="1"/>
  <c r="L4603" i="1"/>
  <c r="L4496" i="1"/>
  <c r="L4209" i="1"/>
  <c r="L4018" i="1"/>
  <c r="L3702" i="1"/>
  <c r="L2692" i="1"/>
  <c r="L4906" i="1"/>
  <c r="L2987" i="1"/>
  <c r="L4949" i="1"/>
  <c r="L4602" i="1"/>
  <c r="L4437" i="1"/>
  <c r="L4266" i="1"/>
  <c r="L4085" i="1"/>
  <c r="L2144" i="1"/>
  <c r="L4627" i="1"/>
  <c r="L2688" i="1"/>
  <c r="L4706" i="1"/>
  <c r="L4732" i="1"/>
  <c r="L4377" i="1"/>
  <c r="L4177" i="1"/>
  <c r="L3881" i="1"/>
  <c r="L4985" i="1"/>
  <c r="L4908" i="1"/>
  <c r="L4838" i="1"/>
  <c r="L4763" i="1"/>
  <c r="L4737" i="1"/>
  <c r="L4692" i="1"/>
  <c r="L4665" i="1"/>
  <c r="L4612" i="1"/>
  <c r="L4585" i="1"/>
  <c r="L4532" i="1"/>
  <c r="L4505" i="1"/>
  <c r="L4363" i="1"/>
  <c r="L4163" i="1"/>
  <c r="L3956" i="1"/>
  <c r="L3902" i="1"/>
  <c r="L3851" i="1"/>
  <c r="L3591" i="1"/>
  <c r="L3529" i="1"/>
  <c r="L3449" i="1"/>
  <c r="L3269" i="1"/>
  <c r="L2907" i="1"/>
  <c r="L2760" i="1"/>
  <c r="L2600" i="1"/>
  <c r="L1774" i="1"/>
  <c r="L4997" i="1"/>
  <c r="L4957" i="1"/>
  <c r="L4917" i="1"/>
  <c r="L4877" i="1"/>
  <c r="L4837" i="1"/>
  <c r="L4797" i="1"/>
  <c r="L4757" i="1"/>
  <c r="L4717" i="1"/>
  <c r="L4677" i="1"/>
  <c r="L4637" i="1"/>
  <c r="L4597" i="1"/>
  <c r="L4557" i="1"/>
  <c r="L4517" i="1"/>
  <c r="L4489" i="1"/>
  <c r="L4476" i="1"/>
  <c r="L4447" i="1"/>
  <c r="L4418" i="1"/>
  <c r="L4405" i="1"/>
  <c r="L4389" i="1"/>
  <c r="L4376" i="1"/>
  <c r="L4347" i="1"/>
  <c r="L4318" i="1"/>
  <c r="L4305" i="1"/>
  <c r="L4289" i="1"/>
  <c r="L4276" i="1"/>
  <c r="L4247" i="1"/>
  <c r="L4218" i="1"/>
  <c r="L4205" i="1"/>
  <c r="L4189" i="1"/>
  <c r="L4176" i="1"/>
  <c r="L4146" i="1"/>
  <c r="L4128" i="1"/>
  <c r="L4113" i="1"/>
  <c r="L4096" i="1"/>
  <c r="L4078" i="1"/>
  <c r="L4063" i="1"/>
  <c r="L4046" i="1"/>
  <c r="L4028" i="1"/>
  <c r="L4013" i="1"/>
  <c r="L3993" i="1"/>
  <c r="L3972" i="1"/>
  <c r="L3818" i="1"/>
  <c r="L3788" i="1"/>
  <c r="L3753" i="1"/>
  <c r="L3697" i="1"/>
  <c r="L3590" i="1"/>
  <c r="L3519" i="1"/>
  <c r="L3481" i="1"/>
  <c r="L3439" i="1"/>
  <c r="L3305" i="1"/>
  <c r="L3255" i="1"/>
  <c r="L3148" i="1"/>
  <c r="L2955" i="1"/>
  <c r="L2889" i="1"/>
  <c r="L2817" i="1"/>
  <c r="L2740" i="1"/>
  <c r="L2493" i="1"/>
  <c r="L2407" i="1"/>
  <c r="L2310" i="1"/>
  <c r="L2105" i="1"/>
  <c r="L1997" i="1"/>
  <c r="L1872" i="1"/>
  <c r="L4969" i="1"/>
  <c r="L4929" i="1"/>
  <c r="L4889" i="1"/>
  <c r="L4849" i="1"/>
  <c r="L4809" i="1"/>
  <c r="L4769" i="1"/>
  <c r="L4729" i="1"/>
  <c r="L4689" i="1"/>
  <c r="L4649" i="1"/>
  <c r="L4609" i="1"/>
  <c r="L4569" i="1"/>
  <c r="L4529" i="1"/>
  <c r="L4433" i="1"/>
  <c r="L4333" i="1"/>
  <c r="L4233" i="1"/>
  <c r="L3929" i="1"/>
  <c r="L3901" i="1"/>
  <c r="L3850" i="1"/>
  <c r="L3660" i="1"/>
  <c r="L3589" i="1"/>
  <c r="L3555" i="1"/>
  <c r="L3480" i="1"/>
  <c r="L3395" i="1"/>
  <c r="L3147" i="1"/>
  <c r="L3088" i="1"/>
  <c r="L2490" i="1"/>
  <c r="L2308" i="1"/>
  <c r="L2209" i="1"/>
  <c r="L1993" i="1"/>
  <c r="L1733" i="1"/>
  <c r="L4996" i="1"/>
  <c r="L4983" i="1"/>
  <c r="L4956" i="1"/>
  <c r="L4943" i="1"/>
  <c r="L4916" i="1"/>
  <c r="L4903" i="1"/>
  <c r="L4876" i="1"/>
  <c r="L4863" i="1"/>
  <c r="L4836" i="1"/>
  <c r="L4823" i="1"/>
  <c r="L4796" i="1"/>
  <c r="L4783" i="1"/>
  <c r="L4756" i="1"/>
  <c r="L4743" i="1"/>
  <c r="L4716" i="1"/>
  <c r="L4703" i="1"/>
  <c r="L4676" i="1"/>
  <c r="L4663" i="1"/>
  <c r="L4636" i="1"/>
  <c r="L4623" i="1"/>
  <c r="L4596" i="1"/>
  <c r="L4583" i="1"/>
  <c r="L4556" i="1"/>
  <c r="L4543" i="1"/>
  <c r="L4516" i="1"/>
  <c r="L4503" i="1"/>
  <c r="L4488" i="1"/>
  <c r="L4475" i="1"/>
  <c r="L4459" i="1"/>
  <c r="L4446" i="1"/>
  <c r="L4417" i="1"/>
  <c r="L4388" i="1"/>
  <c r="L4375" i="1"/>
  <c r="L4359" i="1"/>
  <c r="L4346" i="1"/>
  <c r="L4317" i="1"/>
  <c r="L4288" i="1"/>
  <c r="L4275" i="1"/>
  <c r="L4259" i="1"/>
  <c r="L4246" i="1"/>
  <c r="L4217" i="1"/>
  <c r="L4188" i="1"/>
  <c r="L4175" i="1"/>
  <c r="L4159" i="1"/>
  <c r="L4145" i="1"/>
  <c r="L4127" i="1"/>
  <c r="L4109" i="1"/>
  <c r="L4095" i="1"/>
  <c r="L4077" i="1"/>
  <c r="L4059" i="1"/>
  <c r="L4045" i="1"/>
  <c r="L4027" i="1"/>
  <c r="L4009" i="1"/>
  <c r="L3992" i="1"/>
  <c r="L3971" i="1"/>
  <c r="L3949" i="1"/>
  <c r="L3928" i="1"/>
  <c r="L3872" i="1"/>
  <c r="L3817" i="1"/>
  <c r="L3752" i="1"/>
  <c r="L3720" i="1"/>
  <c r="L3695" i="1"/>
  <c r="L3554" i="1"/>
  <c r="L3518" i="1"/>
  <c r="L3479" i="1"/>
  <c r="L3438" i="1"/>
  <c r="L3394" i="1"/>
  <c r="L3304" i="1"/>
  <c r="L3254" i="1"/>
  <c r="L3201" i="1"/>
  <c r="L3146" i="1"/>
  <c r="L3087" i="1"/>
  <c r="L2954" i="1"/>
  <c r="L2659" i="1"/>
  <c r="L2572" i="1"/>
  <c r="L2406" i="1"/>
  <c r="L1732" i="1"/>
  <c r="L4688" i="1"/>
  <c r="L4648" i="1"/>
  <c r="L4608" i="1"/>
  <c r="L4568" i="1"/>
  <c r="L4528" i="1"/>
  <c r="L4403" i="1"/>
  <c r="L4303" i="1"/>
  <c r="L4203" i="1"/>
  <c r="L3927" i="1"/>
  <c r="L3900" i="1"/>
  <c r="L3659" i="1"/>
  <c r="L3624" i="1"/>
  <c r="L3588" i="1"/>
  <c r="L3478" i="1"/>
  <c r="L3347" i="1"/>
  <c r="L3200" i="1"/>
  <c r="L2885" i="1"/>
  <c r="L2488" i="1"/>
  <c r="L2102" i="1"/>
  <c r="L1987" i="1"/>
  <c r="L1870" i="1"/>
  <c r="L1524" i="1"/>
  <c r="L1259" i="1"/>
  <c r="L4995" i="1"/>
  <c r="L4982" i="1"/>
  <c r="L4955" i="1"/>
  <c r="L4942" i="1"/>
  <c r="L4915" i="1"/>
  <c r="L4902" i="1"/>
  <c r="L4875" i="1"/>
  <c r="L4862" i="1"/>
  <c r="L4835" i="1"/>
  <c r="L4822" i="1"/>
  <c r="L4795" i="1"/>
  <c r="L4782" i="1"/>
  <c r="L4755" i="1"/>
  <c r="L4742" i="1"/>
  <c r="L4715" i="1"/>
  <c r="L4702" i="1"/>
  <c r="L4675" i="1"/>
  <c r="L4662" i="1"/>
  <c r="L4635" i="1"/>
  <c r="L4622" i="1"/>
  <c r="L4595" i="1"/>
  <c r="L4582" i="1"/>
  <c r="L4555" i="1"/>
  <c r="L4542" i="1"/>
  <c r="L4515" i="1"/>
  <c r="L4502" i="1"/>
  <c r="L4487" i="1"/>
  <c r="L4458" i="1"/>
  <c r="L4445" i="1"/>
  <c r="L4429" i="1"/>
  <c r="L4416" i="1"/>
  <c r="L4387" i="1"/>
  <c r="L4358" i="1"/>
  <c r="L4345" i="1"/>
  <c r="L4329" i="1"/>
  <c r="L4316" i="1"/>
  <c r="L4287" i="1"/>
  <c r="L4258" i="1"/>
  <c r="L4245" i="1"/>
  <c r="L4229" i="1"/>
  <c r="L4216" i="1"/>
  <c r="L4187" i="1"/>
  <c r="L4158" i="1"/>
  <c r="L4143" i="1"/>
  <c r="L4126" i="1"/>
  <c r="L4108" i="1"/>
  <c r="L4093" i="1"/>
  <c r="L4076" i="1"/>
  <c r="L4058" i="1"/>
  <c r="L4043" i="1"/>
  <c r="L4026" i="1"/>
  <c r="L4008" i="1"/>
  <c r="L3990" i="1"/>
  <c r="L3970" i="1"/>
  <c r="L3948" i="1"/>
  <c r="L3925" i="1"/>
  <c r="L3871" i="1"/>
  <c r="L3816" i="1"/>
  <c r="L3785" i="1"/>
  <c r="L3751" i="1"/>
  <c r="L3719" i="1"/>
  <c r="L3685" i="1"/>
  <c r="L3658" i="1"/>
  <c r="L3623" i="1"/>
  <c r="L3435" i="1"/>
  <c r="L3084" i="1"/>
  <c r="L2950" i="1"/>
  <c r="L2884" i="1"/>
  <c r="L2810" i="1"/>
  <c r="L2569" i="1"/>
  <c r="L2403" i="1"/>
  <c r="L2300" i="1"/>
  <c r="L2095" i="1"/>
  <c r="L1983" i="1"/>
  <c r="L1230" i="1"/>
  <c r="L4967" i="1"/>
  <c r="L4927" i="1"/>
  <c r="L4887" i="1"/>
  <c r="L4847" i="1"/>
  <c r="L4807" i="1"/>
  <c r="L4767" i="1"/>
  <c r="L4727" i="1"/>
  <c r="L4687" i="1"/>
  <c r="L4647" i="1"/>
  <c r="L4607" i="1"/>
  <c r="L4567" i="1"/>
  <c r="L4527" i="1"/>
  <c r="L4473" i="1"/>
  <c r="L4373" i="1"/>
  <c r="L4273" i="1"/>
  <c r="L4173" i="1"/>
  <c r="L3921" i="1"/>
  <c r="L3899" i="1"/>
  <c r="L3869" i="1"/>
  <c r="L3839" i="1"/>
  <c r="L3784" i="1"/>
  <c r="L3717" i="1"/>
  <c r="L3684" i="1"/>
  <c r="L3648" i="1"/>
  <c r="L3587" i="1"/>
  <c r="L3515" i="1"/>
  <c r="L3346" i="1"/>
  <c r="L3082" i="1"/>
  <c r="L3015" i="1"/>
  <c r="L2883" i="1"/>
  <c r="L2807" i="1"/>
  <c r="L2727" i="1"/>
  <c r="L2567" i="1"/>
  <c r="L2483" i="1"/>
  <c r="L2299" i="1"/>
  <c r="L2193" i="1"/>
  <c r="L2093" i="1"/>
  <c r="L1864" i="1"/>
  <c r="L1724" i="1"/>
  <c r="L1222" i="1"/>
  <c r="L4979" i="1"/>
  <c r="L4939" i="1"/>
  <c r="L4899" i="1"/>
  <c r="L4859" i="1"/>
  <c r="L4819" i="1"/>
  <c r="L4779" i="1"/>
  <c r="L4739" i="1"/>
  <c r="L4699" i="1"/>
  <c r="L4659" i="1"/>
  <c r="L4619" i="1"/>
  <c r="L4579" i="1"/>
  <c r="L4539" i="1"/>
  <c r="L4499" i="1"/>
  <c r="L4486" i="1"/>
  <c r="L4457" i="1"/>
  <c r="L4428" i="1"/>
  <c r="L4415" i="1"/>
  <c r="L4399" i="1"/>
  <c r="L4386" i="1"/>
  <c r="L4357" i="1"/>
  <c r="L4328" i="1"/>
  <c r="L4315" i="1"/>
  <c r="L4299" i="1"/>
  <c r="L4286" i="1"/>
  <c r="L4257" i="1"/>
  <c r="L4228" i="1"/>
  <c r="L4215" i="1"/>
  <c r="L4199" i="1"/>
  <c r="L4186" i="1"/>
  <c r="L4157" i="1"/>
  <c r="L4139" i="1"/>
  <c r="L4125" i="1"/>
  <c r="L4107" i="1"/>
  <c r="L4089" i="1"/>
  <c r="L4075" i="1"/>
  <c r="L4057" i="1"/>
  <c r="L4039" i="1"/>
  <c r="L4025" i="1"/>
  <c r="L4007" i="1"/>
  <c r="L3969" i="1"/>
  <c r="L3919" i="1"/>
  <c r="L3868" i="1"/>
  <c r="L3806" i="1"/>
  <c r="L3782" i="1"/>
  <c r="L3750" i="1"/>
  <c r="L3647" i="1"/>
  <c r="L3514" i="1"/>
  <c r="L3391" i="1"/>
  <c r="L3250" i="1"/>
  <c r="L3195" i="1"/>
  <c r="L3137" i="1"/>
  <c r="L2649" i="1"/>
  <c r="L2398" i="1"/>
  <c r="L2298" i="1"/>
  <c r="L2092" i="1"/>
  <c r="L1981" i="1"/>
  <c r="L1857" i="1"/>
  <c r="L1713" i="1"/>
  <c r="L1514" i="1"/>
  <c r="L4993" i="1"/>
  <c r="L4966" i="1"/>
  <c r="L4953" i="1"/>
  <c r="L4926" i="1"/>
  <c r="L4913" i="1"/>
  <c r="L4886" i="1"/>
  <c r="L4873" i="1"/>
  <c r="L4846" i="1"/>
  <c r="L4833" i="1"/>
  <c r="L4806" i="1"/>
  <c r="L4793" i="1"/>
  <c r="L4766" i="1"/>
  <c r="L4753" i="1"/>
  <c r="L4726" i="1"/>
  <c r="L4713" i="1"/>
  <c r="L4686" i="1"/>
  <c r="L4673" i="1"/>
  <c r="L4646" i="1"/>
  <c r="L4633" i="1"/>
  <c r="L4606" i="1"/>
  <c r="L4593" i="1"/>
  <c r="L4566" i="1"/>
  <c r="L4553" i="1"/>
  <c r="L4526" i="1"/>
  <c r="L4513" i="1"/>
  <c r="L4443" i="1"/>
  <c r="L4343" i="1"/>
  <c r="L4243" i="1"/>
  <c r="L3946" i="1"/>
  <c r="L3898" i="1"/>
  <c r="L3838" i="1"/>
  <c r="L3781" i="1"/>
  <c r="L3715" i="1"/>
  <c r="L3611" i="1"/>
  <c r="L3512" i="1"/>
  <c r="L3474" i="1"/>
  <c r="L3430" i="1"/>
  <c r="L3344" i="1"/>
  <c r="L3297" i="1"/>
  <c r="L3136" i="1"/>
  <c r="L3013" i="1"/>
  <c r="L2944" i="1"/>
  <c r="L2877" i="1"/>
  <c r="L2478" i="1"/>
  <c r="L2190" i="1"/>
  <c r="L1855" i="1"/>
  <c r="L1203" i="1"/>
  <c r="L4978" i="1"/>
  <c r="L4938" i="1"/>
  <c r="L4898" i="1"/>
  <c r="L4858" i="1"/>
  <c r="L4818" i="1"/>
  <c r="L4778" i="1"/>
  <c r="L4738" i="1"/>
  <c r="L4698" i="1"/>
  <c r="L4658" i="1"/>
  <c r="L4618" i="1"/>
  <c r="L4578" i="1"/>
  <c r="L4538" i="1"/>
  <c r="L4498" i="1"/>
  <c r="L4485" i="1"/>
  <c r="L4469" i="1"/>
  <c r="L4456" i="1"/>
  <c r="L4427" i="1"/>
  <c r="L4398" i="1"/>
  <c r="L4385" i="1"/>
  <c r="L4369" i="1"/>
  <c r="L4356" i="1"/>
  <c r="L4327" i="1"/>
  <c r="L4298" i="1"/>
  <c r="L4285" i="1"/>
  <c r="L4269" i="1"/>
  <c r="L4256" i="1"/>
  <c r="L4227" i="1"/>
  <c r="L4198" i="1"/>
  <c r="L4185" i="1"/>
  <c r="L4169" i="1"/>
  <c r="L4156" i="1"/>
  <c r="L4138" i="1"/>
  <c r="L4123" i="1"/>
  <c r="L4106" i="1"/>
  <c r="L4088" i="1"/>
  <c r="L4073" i="1"/>
  <c r="L4056" i="1"/>
  <c r="L4038" i="1"/>
  <c r="L4023" i="1"/>
  <c r="L3893" i="1"/>
  <c r="L3867" i="1"/>
  <c r="L3805" i="1"/>
  <c r="L3773" i="1"/>
  <c r="L3749" i="1"/>
  <c r="L3714" i="1"/>
  <c r="L3644" i="1"/>
  <c r="L3584" i="1"/>
  <c r="L3548" i="1"/>
  <c r="L3384" i="1"/>
  <c r="L3296" i="1"/>
  <c r="L3193" i="1"/>
  <c r="L3073" i="1"/>
  <c r="L2722" i="1"/>
  <c r="L2561" i="1"/>
  <c r="L2475" i="1"/>
  <c r="L2189" i="1"/>
  <c r="L2077" i="1"/>
  <c r="L1977" i="1"/>
  <c r="L1849" i="1"/>
  <c r="L1495" i="1"/>
  <c r="L1179" i="1"/>
  <c r="L4992" i="1"/>
  <c r="L4965" i="1"/>
  <c r="L4952" i="1"/>
  <c r="L4925" i="1"/>
  <c r="L4912" i="1"/>
  <c r="L4885" i="1"/>
  <c r="L4872" i="1"/>
  <c r="L4845" i="1"/>
  <c r="L4832" i="1"/>
  <c r="L4805" i="1"/>
  <c r="L4792" i="1"/>
  <c r="L4765" i="1"/>
  <c r="L4752" i="1"/>
  <c r="L4725" i="1"/>
  <c r="L4712" i="1"/>
  <c r="L4685" i="1"/>
  <c r="L4672" i="1"/>
  <c r="L4645" i="1"/>
  <c r="L4632" i="1"/>
  <c r="L4605" i="1"/>
  <c r="L4592" i="1"/>
  <c r="L4565" i="1"/>
  <c r="L4552" i="1"/>
  <c r="L4525" i="1"/>
  <c r="L4512" i="1"/>
  <c r="L4413" i="1"/>
  <c r="L4313" i="1"/>
  <c r="L4213" i="1"/>
  <c r="L3983" i="1"/>
  <c r="L3945" i="1"/>
  <c r="L3889" i="1"/>
  <c r="L3804" i="1"/>
  <c r="L3748" i="1"/>
  <c r="L3713" i="1"/>
  <c r="L3681" i="1"/>
  <c r="L3610" i="1"/>
  <c r="L3574" i="1"/>
  <c r="L3547" i="1"/>
  <c r="L3383" i="1"/>
  <c r="L3294" i="1"/>
  <c r="L3192" i="1"/>
  <c r="L3134" i="1"/>
  <c r="L3072" i="1"/>
  <c r="L2939" i="1"/>
  <c r="L2870" i="1"/>
  <c r="L2801" i="1"/>
  <c r="L2721" i="1"/>
  <c r="L2560" i="1"/>
  <c r="L2470" i="1"/>
  <c r="L2381" i="1"/>
  <c r="L2289" i="1"/>
  <c r="L2076" i="1"/>
  <c r="L1976" i="1"/>
  <c r="L1845" i="1"/>
  <c r="L1685" i="1"/>
  <c r="L1493" i="1"/>
  <c r="L1175" i="1"/>
  <c r="L3549" i="1"/>
  <c r="L3531" i="1"/>
  <c r="L3513" i="1"/>
  <c r="L3493" i="1"/>
  <c r="L3475" i="1"/>
  <c r="L3455" i="1"/>
  <c r="L3390" i="1"/>
  <c r="L3322" i="1"/>
  <c r="L3298" i="1"/>
  <c r="L3220" i="1"/>
  <c r="L3194" i="1"/>
  <c r="L3168" i="1"/>
  <c r="L3078" i="1"/>
  <c r="L3014" i="1"/>
  <c r="L2911" i="1"/>
  <c r="L2880" i="1"/>
  <c r="L2840" i="1"/>
  <c r="L2725" i="1"/>
  <c r="L2687" i="1"/>
  <c r="L2647" i="1"/>
  <c r="L2565" i="1"/>
  <c r="L2525" i="1"/>
  <c r="L2436" i="1"/>
  <c r="L2396" i="1"/>
  <c r="L2244" i="1"/>
  <c r="L2033" i="1"/>
  <c r="L1980" i="1"/>
  <c r="L1856" i="1"/>
  <c r="L1609" i="1"/>
  <c r="L1499" i="1"/>
  <c r="L4994" i="1"/>
  <c r="F4994" i="1" s="1"/>
  <c r="L4984" i="1"/>
  <c r="L4974" i="1"/>
  <c r="L4964" i="1"/>
  <c r="L4954" i="1"/>
  <c r="L4944" i="1"/>
  <c r="L4934" i="1"/>
  <c r="L4924" i="1"/>
  <c r="L4914" i="1"/>
  <c r="L4904" i="1"/>
  <c r="L4894" i="1"/>
  <c r="L4884" i="1"/>
  <c r="L4874" i="1"/>
  <c r="L4864" i="1"/>
  <c r="L4854" i="1"/>
  <c r="L4844" i="1"/>
  <c r="L4834" i="1"/>
  <c r="L4824" i="1"/>
  <c r="L4814" i="1"/>
  <c r="L4804" i="1"/>
  <c r="L4794" i="1"/>
  <c r="L4784" i="1"/>
  <c r="L4774" i="1"/>
  <c r="L4764" i="1"/>
  <c r="L4754" i="1"/>
  <c r="L4744" i="1"/>
  <c r="L4734" i="1"/>
  <c r="L4724" i="1"/>
  <c r="L4714" i="1"/>
  <c r="L4704" i="1"/>
  <c r="L4694" i="1"/>
  <c r="L4684" i="1"/>
  <c r="L4674" i="1"/>
  <c r="L4664" i="1"/>
  <c r="L4654" i="1"/>
  <c r="L4644" i="1"/>
  <c r="L4634" i="1"/>
  <c r="L4624" i="1"/>
  <c r="L4614" i="1"/>
  <c r="L4604" i="1"/>
  <c r="L4594" i="1"/>
  <c r="L4584" i="1"/>
  <c r="L4574" i="1"/>
  <c r="L4564" i="1"/>
  <c r="L4554" i="1"/>
  <c r="L4544" i="1"/>
  <c r="L4534" i="1"/>
  <c r="L4524" i="1"/>
  <c r="L4514" i="1"/>
  <c r="L4504" i="1"/>
  <c r="L4494" i="1"/>
  <c r="L4484" i="1"/>
  <c r="L4474" i="1"/>
  <c r="L4464" i="1"/>
  <c r="L4454" i="1"/>
  <c r="L4444" i="1"/>
  <c r="L4434" i="1"/>
  <c r="L4424" i="1"/>
  <c r="L4414" i="1"/>
  <c r="L4404" i="1"/>
  <c r="L4394" i="1"/>
  <c r="L4384" i="1"/>
  <c r="L4374" i="1"/>
  <c r="L4364" i="1"/>
  <c r="L4354" i="1"/>
  <c r="L4344" i="1"/>
  <c r="L4334" i="1"/>
  <c r="L4324" i="1"/>
  <c r="L4314" i="1"/>
  <c r="L4304" i="1"/>
  <c r="L4294" i="1"/>
  <c r="L4284" i="1"/>
  <c r="L4274" i="1"/>
  <c r="L4264" i="1"/>
  <c r="L4254" i="1"/>
  <c r="L4244" i="1"/>
  <c r="L4234" i="1"/>
  <c r="L4224" i="1"/>
  <c r="L4214" i="1"/>
  <c r="L4204" i="1"/>
  <c r="L4194" i="1"/>
  <c r="L4184" i="1"/>
  <c r="L4174" i="1"/>
  <c r="L4164" i="1"/>
  <c r="L4154" i="1"/>
  <c r="L4144" i="1"/>
  <c r="L4134" i="1"/>
  <c r="L4124" i="1"/>
  <c r="L4114" i="1"/>
  <c r="L4104" i="1"/>
  <c r="L4094" i="1"/>
  <c r="L4084" i="1"/>
  <c r="L4074" i="1"/>
  <c r="L4064" i="1"/>
  <c r="L4054" i="1"/>
  <c r="L4044" i="1"/>
  <c r="L4034" i="1"/>
  <c r="L4024" i="1"/>
  <c r="L4014" i="1"/>
  <c r="L3991" i="1"/>
  <c r="L3968" i="1"/>
  <c r="L3926" i="1"/>
  <c r="L3848" i="1"/>
  <c r="L3815" i="1"/>
  <c r="L3798" i="1"/>
  <c r="L3780" i="1"/>
  <c r="L3763" i="1"/>
  <c r="L3747" i="1"/>
  <c r="L3728" i="1"/>
  <c r="L3694" i="1"/>
  <c r="L3674" i="1"/>
  <c r="L3657" i="1"/>
  <c r="L3619" i="1"/>
  <c r="L3601" i="1"/>
  <c r="L3563" i="1"/>
  <c r="L3508" i="1"/>
  <c r="L3490" i="1"/>
  <c r="L3472" i="1"/>
  <c r="L3407" i="1"/>
  <c r="L3340" i="1"/>
  <c r="L3315" i="1"/>
  <c r="L3293" i="1"/>
  <c r="L3268" i="1"/>
  <c r="L3241" i="1"/>
  <c r="L3132" i="1"/>
  <c r="L3039" i="1"/>
  <c r="L3010" i="1"/>
  <c r="L2937" i="1"/>
  <c r="L2869" i="1"/>
  <c r="L2758" i="1"/>
  <c r="L2597" i="1"/>
  <c r="L2469" i="1"/>
  <c r="L2430" i="1"/>
  <c r="L2380" i="1"/>
  <c r="L2286" i="1"/>
  <c r="L2229" i="1"/>
  <c r="L2180" i="1"/>
  <c r="L2133" i="1"/>
  <c r="L2020" i="1"/>
  <c r="L1975" i="1"/>
  <c r="L1842" i="1"/>
  <c r="L1772" i="1"/>
  <c r="L1173" i="1"/>
  <c r="L4002" i="1"/>
  <c r="L3979" i="1"/>
  <c r="L3941" i="1"/>
  <c r="L3911" i="1"/>
  <c r="L3879" i="1"/>
  <c r="L3829" i="1"/>
  <c r="L3814" i="1"/>
  <c r="L3779" i="1"/>
  <c r="L3710" i="1"/>
  <c r="L3600" i="1"/>
  <c r="L3544" i="1"/>
  <c r="L3489" i="1"/>
  <c r="L3471" i="1"/>
  <c r="L3448" i="1"/>
  <c r="L3382" i="1"/>
  <c r="L3339" i="1"/>
  <c r="L3159" i="1"/>
  <c r="L3131" i="1"/>
  <c r="L3103" i="1"/>
  <c r="L3069" i="1"/>
  <c r="L3007" i="1"/>
  <c r="L2935" i="1"/>
  <c r="L2905" i="1"/>
  <c r="L2798" i="1"/>
  <c r="L2677" i="1"/>
  <c r="L2591" i="1"/>
  <c r="L2556" i="1"/>
  <c r="L2428" i="1"/>
  <c r="L2333" i="1"/>
  <c r="L2284" i="1"/>
  <c r="L2179" i="1"/>
  <c r="L2129" i="1"/>
  <c r="L2072" i="1"/>
  <c r="L2017" i="1"/>
  <c r="L1902" i="1"/>
  <c r="L1769" i="1"/>
  <c r="L1684" i="1"/>
  <c r="L1595" i="1"/>
  <c r="L1344" i="1"/>
  <c r="L1164" i="1"/>
  <c r="L3847" i="1"/>
  <c r="L3797" i="1"/>
  <c r="L3778" i="1"/>
  <c r="L3762" i="1"/>
  <c r="L3744" i="1"/>
  <c r="L3727" i="1"/>
  <c r="L3693" i="1"/>
  <c r="L3673" i="1"/>
  <c r="L3655" i="1"/>
  <c r="L3638" i="1"/>
  <c r="L3618" i="1"/>
  <c r="L3582" i="1"/>
  <c r="L3562" i="1"/>
  <c r="L3527" i="1"/>
  <c r="L3507" i="1"/>
  <c r="L3405" i="1"/>
  <c r="L3360" i="1"/>
  <c r="L3314" i="1"/>
  <c r="L3290" i="1"/>
  <c r="L3266" i="1"/>
  <c r="L3214" i="1"/>
  <c r="L3190" i="1"/>
  <c r="L3102" i="1"/>
  <c r="L3065" i="1"/>
  <c r="L3035" i="1"/>
  <c r="L2969" i="1"/>
  <c r="L2867" i="1"/>
  <c r="L2831" i="1"/>
  <c r="L2797" i="1"/>
  <c r="L2715" i="1"/>
  <c r="L2553" i="1"/>
  <c r="L2509" i="1"/>
  <c r="L2466" i="1"/>
  <c r="L2427" i="1"/>
  <c r="L2379" i="1"/>
  <c r="L2332" i="1"/>
  <c r="L2228" i="1"/>
  <c r="L1901" i="1"/>
  <c r="L1836" i="1"/>
  <c r="L1594" i="1"/>
  <c r="L1335" i="1"/>
  <c r="L4001" i="1"/>
  <c r="L3978" i="1"/>
  <c r="L3966" i="1"/>
  <c r="L3940" i="1"/>
  <c r="L3924" i="1"/>
  <c r="L3910" i="1"/>
  <c r="L3892" i="1"/>
  <c r="L3878" i="1"/>
  <c r="L3845" i="1"/>
  <c r="L3828" i="1"/>
  <c r="L3813" i="1"/>
  <c r="L3795" i="1"/>
  <c r="L3742" i="1"/>
  <c r="L3709" i="1"/>
  <c r="L3690" i="1"/>
  <c r="L3654" i="1"/>
  <c r="L3634" i="1"/>
  <c r="L3599" i="1"/>
  <c r="L3579" i="1"/>
  <c r="L3543" i="1"/>
  <c r="L3523" i="1"/>
  <c r="L3488" i="1"/>
  <c r="L3447" i="1"/>
  <c r="L3425" i="1"/>
  <c r="L3381" i="1"/>
  <c r="L3335" i="1"/>
  <c r="L3313" i="1"/>
  <c r="L3239" i="1"/>
  <c r="L3213" i="1"/>
  <c r="L3183" i="1"/>
  <c r="L3158" i="1"/>
  <c r="L2897" i="1"/>
  <c r="L2830" i="1"/>
  <c r="L2669" i="1"/>
  <c r="L2590" i="1"/>
  <c r="L2547" i="1"/>
  <c r="L2508" i="1"/>
  <c r="L2329" i="1"/>
  <c r="L2227" i="1"/>
  <c r="L2175" i="1"/>
  <c r="L2115" i="1"/>
  <c r="L2016" i="1"/>
  <c r="L1957" i="1"/>
  <c r="L1682" i="1"/>
  <c r="L4492" i="1"/>
  <c r="L4482" i="1"/>
  <c r="L4472" i="1"/>
  <c r="L4462" i="1"/>
  <c r="L4452" i="1"/>
  <c r="L4442" i="1"/>
  <c r="L4432" i="1"/>
  <c r="L4422" i="1"/>
  <c r="L4412" i="1"/>
  <c r="L4402" i="1"/>
  <c r="L4392" i="1"/>
  <c r="L4382" i="1"/>
  <c r="L4372" i="1"/>
  <c r="L4362" i="1"/>
  <c r="L4352" i="1"/>
  <c r="L4342" i="1"/>
  <c r="L4332" i="1"/>
  <c r="L4322" i="1"/>
  <c r="L4312" i="1"/>
  <c r="L4302" i="1"/>
  <c r="L4292" i="1"/>
  <c r="L4282" i="1"/>
  <c r="L4272" i="1"/>
  <c r="L4262" i="1"/>
  <c r="L4252" i="1"/>
  <c r="L4242" i="1"/>
  <c r="L4232" i="1"/>
  <c r="L4222" i="1"/>
  <c r="L4212" i="1"/>
  <c r="L4202" i="1"/>
  <c r="L4192" i="1"/>
  <c r="L4182" i="1"/>
  <c r="L4172" i="1"/>
  <c r="L4162" i="1"/>
  <c r="L4152" i="1"/>
  <c r="L4142" i="1"/>
  <c r="L4132" i="1"/>
  <c r="L4122" i="1"/>
  <c r="L4112" i="1"/>
  <c r="L4102" i="1"/>
  <c r="L4092" i="1"/>
  <c r="L4082" i="1"/>
  <c r="L4072" i="1"/>
  <c r="L4062" i="1"/>
  <c r="L4052" i="1"/>
  <c r="L4042" i="1"/>
  <c r="L4032" i="1"/>
  <c r="L4022" i="1"/>
  <c r="L4012" i="1"/>
  <c r="L3989" i="1"/>
  <c r="L3965" i="1"/>
  <c r="L3952" i="1"/>
  <c r="L3811" i="1"/>
  <c r="L3777" i="1"/>
  <c r="L3741" i="1"/>
  <c r="L3708" i="1"/>
  <c r="L3653" i="1"/>
  <c r="L3598" i="1"/>
  <c r="L3542" i="1"/>
  <c r="L3505" i="1"/>
  <c r="L3487" i="1"/>
  <c r="L3380" i="1"/>
  <c r="L3212" i="1"/>
  <c r="L3155" i="1"/>
  <c r="L3094" i="1"/>
  <c r="L2998" i="1"/>
  <c r="L2895" i="1"/>
  <c r="L2829" i="1"/>
  <c r="L2709" i="1"/>
  <c r="L2664" i="1"/>
  <c r="L2629" i="1"/>
  <c r="L2544" i="1"/>
  <c r="L2506" i="1"/>
  <c r="L2464" i="1"/>
  <c r="L2374" i="1"/>
  <c r="L2327" i="1"/>
  <c r="L2267" i="1"/>
  <c r="L2224" i="1"/>
  <c r="L2112" i="1"/>
  <c r="L2064" i="1"/>
  <c r="L2014" i="1"/>
  <c r="L1892" i="1"/>
  <c r="L1675" i="1"/>
  <c r="L4000" i="1"/>
  <c r="L3977" i="1"/>
  <c r="L3964" i="1"/>
  <c r="L3923" i="1"/>
  <c r="L3909" i="1"/>
  <c r="L3891" i="1"/>
  <c r="L3877" i="1"/>
  <c r="L3860" i="1"/>
  <c r="L3827" i="1"/>
  <c r="L3810" i="1"/>
  <c r="L3793" i="1"/>
  <c r="L3760" i="1"/>
  <c r="L3724" i="1"/>
  <c r="L3688" i="1"/>
  <c r="L3671" i="1"/>
  <c r="L3632" i="1"/>
  <c r="L3577" i="1"/>
  <c r="L3560" i="1"/>
  <c r="L3521" i="1"/>
  <c r="L3504" i="1"/>
  <c r="L3463" i="1"/>
  <c r="L3445" i="1"/>
  <c r="L3423" i="1"/>
  <c r="L3358" i="1"/>
  <c r="L3332" i="1"/>
  <c r="L3311" i="1"/>
  <c r="L3288" i="1"/>
  <c r="L3259" i="1"/>
  <c r="L3236" i="1"/>
  <c r="L3180" i="1"/>
  <c r="L3125" i="1"/>
  <c r="L3063" i="1"/>
  <c r="L3032" i="1"/>
  <c r="L2964" i="1"/>
  <c r="L2932" i="1"/>
  <c r="L2894" i="1"/>
  <c r="L2863" i="1"/>
  <c r="L2784" i="1"/>
  <c r="L2588" i="1"/>
  <c r="L2542" i="1"/>
  <c r="L2463" i="1"/>
  <c r="L2414" i="1"/>
  <c r="L2373" i="1"/>
  <c r="L2011" i="1"/>
  <c r="L1947" i="1"/>
  <c r="L1829" i="1"/>
  <c r="L1674" i="1"/>
  <c r="L1134" i="1"/>
  <c r="L4991" i="1"/>
  <c r="L4981" i="1"/>
  <c r="L4971" i="1"/>
  <c r="L4961" i="1"/>
  <c r="L4951" i="1"/>
  <c r="L4941" i="1"/>
  <c r="L4931" i="1"/>
  <c r="L4921" i="1"/>
  <c r="L4911" i="1"/>
  <c r="L4901" i="1"/>
  <c r="L4891" i="1"/>
  <c r="L4881" i="1"/>
  <c r="L4871" i="1"/>
  <c r="L4861" i="1"/>
  <c r="L4851" i="1"/>
  <c r="L4841" i="1"/>
  <c r="L4831" i="1"/>
  <c r="L4821" i="1"/>
  <c r="L4811" i="1"/>
  <c r="L4801" i="1"/>
  <c r="L4791" i="1"/>
  <c r="L4781" i="1"/>
  <c r="L4771" i="1"/>
  <c r="L4761" i="1"/>
  <c r="L4751" i="1"/>
  <c r="L4741" i="1"/>
  <c r="L4731" i="1"/>
  <c r="L4721" i="1"/>
  <c r="L4711" i="1"/>
  <c r="L4701" i="1"/>
  <c r="L4691" i="1"/>
  <c r="L4681" i="1"/>
  <c r="L4671" i="1"/>
  <c r="L4661" i="1"/>
  <c r="L4651" i="1"/>
  <c r="L4641" i="1"/>
  <c r="L4631" i="1"/>
  <c r="L4621" i="1"/>
  <c r="L4611" i="1"/>
  <c r="L4601" i="1"/>
  <c r="L4591" i="1"/>
  <c r="L4581" i="1"/>
  <c r="L4571" i="1"/>
  <c r="L4561" i="1"/>
  <c r="L4551" i="1"/>
  <c r="L4541" i="1"/>
  <c r="L4531" i="1"/>
  <c r="L4521" i="1"/>
  <c r="L4511" i="1"/>
  <c r="L4501" i="1"/>
  <c r="L4491" i="1"/>
  <c r="L4481" i="1"/>
  <c r="L4471" i="1"/>
  <c r="L4461" i="1"/>
  <c r="L4451" i="1"/>
  <c r="L4441" i="1"/>
  <c r="L4431" i="1"/>
  <c r="L4421" i="1"/>
  <c r="L4411" i="1"/>
  <c r="L4401" i="1"/>
  <c r="L4391" i="1"/>
  <c r="L4381" i="1"/>
  <c r="L4371" i="1"/>
  <c r="L4361" i="1"/>
  <c r="L4351" i="1"/>
  <c r="L4341" i="1"/>
  <c r="L4331" i="1"/>
  <c r="L4321" i="1"/>
  <c r="L4311" i="1"/>
  <c r="L4301" i="1"/>
  <c r="L4291" i="1"/>
  <c r="L4281" i="1"/>
  <c r="L4271" i="1"/>
  <c r="L4261" i="1"/>
  <c r="L4251" i="1"/>
  <c r="L4241" i="1"/>
  <c r="L4231" i="1"/>
  <c r="L4221" i="1"/>
  <c r="L4211" i="1"/>
  <c r="L4201" i="1"/>
  <c r="L4191" i="1"/>
  <c r="L4181" i="1"/>
  <c r="L4171" i="1"/>
  <c r="L4161" i="1"/>
  <c r="L4151" i="1"/>
  <c r="L4141" i="1"/>
  <c r="L4131" i="1"/>
  <c r="L4121" i="1"/>
  <c r="L4111" i="1"/>
  <c r="L4101" i="1"/>
  <c r="L4091" i="1"/>
  <c r="L4081" i="1"/>
  <c r="L4071" i="1"/>
  <c r="L4061" i="1"/>
  <c r="L4051" i="1"/>
  <c r="L4041" i="1"/>
  <c r="L4031" i="1"/>
  <c r="L4021" i="1"/>
  <c r="L4011" i="1"/>
  <c r="L3988" i="1"/>
  <c r="L3963" i="1"/>
  <c r="L3951" i="1"/>
  <c r="L3906" i="1"/>
  <c r="L3841" i="1"/>
  <c r="L3740" i="1"/>
  <c r="L3723" i="1"/>
  <c r="L3707" i="1"/>
  <c r="L3652" i="1"/>
  <c r="L3615" i="1"/>
  <c r="L3597" i="1"/>
  <c r="L3541" i="1"/>
  <c r="L3379" i="1"/>
  <c r="L3357" i="1"/>
  <c r="L3331" i="1"/>
  <c r="L3258" i="1"/>
  <c r="L3210" i="1"/>
  <c r="L3153" i="1"/>
  <c r="L3093" i="1"/>
  <c r="L2995" i="1"/>
  <c r="L2931" i="1"/>
  <c r="L2825" i="1"/>
  <c r="L2748" i="1"/>
  <c r="L2627" i="1"/>
  <c r="L2587" i="1"/>
  <c r="L2540" i="1"/>
  <c r="L2412" i="1"/>
  <c r="L2371" i="1"/>
  <c r="L2265" i="1"/>
  <c r="L2010" i="1"/>
  <c r="L1891" i="1"/>
  <c r="L1742" i="1"/>
  <c r="L1670" i="1"/>
  <c r="L1574" i="1"/>
  <c r="L1439" i="1"/>
  <c r="L1299" i="1"/>
  <c r="L3999" i="1"/>
  <c r="L3922" i="1"/>
  <c r="L3904" i="1"/>
  <c r="L3890" i="1"/>
  <c r="L3859" i="1"/>
  <c r="L3826" i="1"/>
  <c r="L3809" i="1"/>
  <c r="L3792" i="1"/>
  <c r="L3775" i="1"/>
  <c r="L3759" i="1"/>
  <c r="L3722" i="1"/>
  <c r="L3687" i="1"/>
  <c r="L3670" i="1"/>
  <c r="L3631" i="1"/>
  <c r="L3614" i="1"/>
  <c r="L3559" i="1"/>
  <c r="L3520" i="1"/>
  <c r="L3503" i="1"/>
  <c r="L3485" i="1"/>
  <c r="L3462" i="1"/>
  <c r="L3397" i="1"/>
  <c r="L3330" i="1"/>
  <c r="L3310" i="1"/>
  <c r="L3286" i="1"/>
  <c r="L3256" i="1"/>
  <c r="L3209" i="1"/>
  <c r="L3179" i="1"/>
  <c r="L3062" i="1"/>
  <c r="L3031" i="1"/>
  <c r="L2930" i="1"/>
  <c r="L2747" i="1"/>
  <c r="L2662" i="1"/>
  <c r="L2499" i="1"/>
  <c r="L2459" i="1"/>
  <c r="L2319" i="1"/>
  <c r="L2219" i="1"/>
  <c r="L2167" i="1"/>
  <c r="L2060" i="1"/>
  <c r="L1946" i="1"/>
  <c r="L1823" i="1"/>
  <c r="L1736" i="1"/>
  <c r="L1665" i="1"/>
  <c r="L1432" i="1"/>
  <c r="L5000" i="1"/>
  <c r="L4990" i="1"/>
  <c r="L4980" i="1"/>
  <c r="L4970" i="1"/>
  <c r="L4960" i="1"/>
  <c r="L4950" i="1"/>
  <c r="L4940" i="1"/>
  <c r="L4930" i="1"/>
  <c r="L4920" i="1"/>
  <c r="L4910" i="1"/>
  <c r="L4900" i="1"/>
  <c r="L4890" i="1"/>
  <c r="L4880" i="1"/>
  <c r="L4870" i="1"/>
  <c r="L4860" i="1"/>
  <c r="L4850" i="1"/>
  <c r="L4840" i="1"/>
  <c r="L4830" i="1"/>
  <c r="L4820" i="1"/>
  <c r="L4810" i="1"/>
  <c r="L4800" i="1"/>
  <c r="L4790" i="1"/>
  <c r="L4780" i="1"/>
  <c r="L4770" i="1"/>
  <c r="L4760" i="1"/>
  <c r="L4750" i="1"/>
  <c r="L4740" i="1"/>
  <c r="L4730" i="1"/>
  <c r="L4720" i="1"/>
  <c r="L4710" i="1"/>
  <c r="L4700" i="1"/>
  <c r="L4690" i="1"/>
  <c r="L4680" i="1"/>
  <c r="L4670" i="1"/>
  <c r="L4660" i="1"/>
  <c r="L4650" i="1"/>
  <c r="L4640" i="1"/>
  <c r="L4630" i="1"/>
  <c r="L4620" i="1"/>
  <c r="L4610" i="1"/>
  <c r="L4600" i="1"/>
  <c r="L4590" i="1"/>
  <c r="L4580" i="1"/>
  <c r="L4570" i="1"/>
  <c r="L4560" i="1"/>
  <c r="L4550" i="1"/>
  <c r="L4540" i="1"/>
  <c r="L4530" i="1"/>
  <c r="L4520" i="1"/>
  <c r="L4510" i="1"/>
  <c r="L4500" i="1"/>
  <c r="L4490" i="1"/>
  <c r="L4480" i="1"/>
  <c r="L4470" i="1"/>
  <c r="L4460" i="1"/>
  <c r="L4450" i="1"/>
  <c r="L4440" i="1"/>
  <c r="L4430" i="1"/>
  <c r="L4420" i="1"/>
  <c r="L4410" i="1"/>
  <c r="L4400" i="1"/>
  <c r="L4390" i="1"/>
  <c r="L4380" i="1"/>
  <c r="L4370" i="1"/>
  <c r="L4360" i="1"/>
  <c r="L4350" i="1"/>
  <c r="L4340" i="1"/>
  <c r="L4330" i="1"/>
  <c r="L4320" i="1"/>
  <c r="L4310" i="1"/>
  <c r="L4300" i="1"/>
  <c r="L4290" i="1"/>
  <c r="L4280" i="1"/>
  <c r="L4270" i="1"/>
  <c r="L4260" i="1"/>
  <c r="L4250" i="1"/>
  <c r="L4240" i="1"/>
  <c r="L4230" i="1"/>
  <c r="L4220" i="1"/>
  <c r="L4210" i="1"/>
  <c r="L4200" i="1"/>
  <c r="L4190" i="1"/>
  <c r="L4180" i="1"/>
  <c r="L4170" i="1"/>
  <c r="L4160" i="1"/>
  <c r="L4150" i="1"/>
  <c r="L4140" i="1"/>
  <c r="L4130" i="1"/>
  <c r="L4120" i="1"/>
  <c r="L4110" i="1"/>
  <c r="L4100" i="1"/>
  <c r="L4090" i="1"/>
  <c r="L4080" i="1"/>
  <c r="L4070" i="1"/>
  <c r="L4060" i="1"/>
  <c r="L4050" i="1"/>
  <c r="L4040" i="1"/>
  <c r="L4030" i="1"/>
  <c r="L4020" i="1"/>
  <c r="L4010" i="1"/>
  <c r="L3987" i="1"/>
  <c r="L3962" i="1"/>
  <c r="L3950" i="1"/>
  <c r="L3936" i="1"/>
  <c r="L3874" i="1"/>
  <c r="L3857" i="1"/>
  <c r="L3840" i="1"/>
  <c r="L3807" i="1"/>
  <c r="L3791" i="1"/>
  <c r="L3774" i="1"/>
  <c r="L3755" i="1"/>
  <c r="L3739" i="1"/>
  <c r="L3669" i="1"/>
  <c r="L3649" i="1"/>
  <c r="L3613" i="1"/>
  <c r="L3593" i="1"/>
  <c r="L3575" i="1"/>
  <c r="L3558" i="1"/>
  <c r="L3538" i="1"/>
  <c r="L3502" i="1"/>
  <c r="L3482" i="1"/>
  <c r="L3441" i="1"/>
  <c r="L3418" i="1"/>
  <c r="L3329" i="1"/>
  <c r="L3309" i="1"/>
  <c r="L3232" i="1"/>
  <c r="L3150" i="1"/>
  <c r="L3061" i="1"/>
  <c r="L2994" i="1"/>
  <c r="L2922" i="1"/>
  <c r="L2780" i="1"/>
  <c r="L2624" i="1"/>
  <c r="L2539" i="1"/>
  <c r="L2498" i="1"/>
  <c r="L2262" i="1"/>
  <c r="L2109" i="1"/>
  <c r="L1887" i="1"/>
  <c r="L1809" i="1"/>
  <c r="L1735" i="1"/>
  <c r="L1653" i="1"/>
  <c r="L1552" i="1"/>
  <c r="L1293" i="1"/>
  <c r="L3873" i="1"/>
  <c r="L3861" i="1"/>
  <c r="L3849" i="1"/>
  <c r="L3837" i="1"/>
  <c r="L3825" i="1"/>
  <c r="L3812" i="1"/>
  <c r="L3799" i="1"/>
  <c r="L3787" i="1"/>
  <c r="L3761" i="1"/>
  <c r="L3734" i="1"/>
  <c r="L3721" i="1"/>
  <c r="L3682" i="1"/>
  <c r="L3668" i="1"/>
  <c r="L3627" i="1"/>
  <c r="L3612" i="1"/>
  <c r="L3585" i="1"/>
  <c r="L3571" i="1"/>
  <c r="L3557" i="1"/>
  <c r="L3501" i="1"/>
  <c r="L3473" i="1"/>
  <c r="L3458" i="1"/>
  <c r="L3440" i="1"/>
  <c r="L3424" i="1"/>
  <c r="L3408" i="1"/>
  <c r="L3392" i="1"/>
  <c r="L3374" i="1"/>
  <c r="L3359" i="1"/>
  <c r="L3325" i="1"/>
  <c r="L3289" i="1"/>
  <c r="L3252" i="1"/>
  <c r="L3231" i="1"/>
  <c r="L3149" i="1"/>
  <c r="L3108" i="1"/>
  <c r="L3011" i="1"/>
  <c r="L2985" i="1"/>
  <c r="L2933" i="1"/>
  <c r="L2774" i="1"/>
  <c r="L2684" i="1"/>
  <c r="L2650" i="1"/>
  <c r="L2620" i="1"/>
  <c r="L2589" i="1"/>
  <c r="L2402" i="1"/>
  <c r="L2362" i="1"/>
  <c r="L2328" i="1"/>
  <c r="L2290" i="1"/>
  <c r="L2254" i="1"/>
  <c r="L2172" i="1"/>
  <c r="L2015" i="1"/>
  <c r="L1930" i="1"/>
  <c r="L1883" i="1"/>
  <c r="L1834" i="1"/>
  <c r="L1782" i="1"/>
  <c r="L1405" i="1"/>
  <c r="L1274" i="1"/>
  <c r="L4006" i="1"/>
  <c r="L3996" i="1"/>
  <c r="L3986" i="1"/>
  <c r="L3976" i="1"/>
  <c r="L3955" i="1"/>
  <c r="L3834" i="1"/>
  <c r="L3771" i="1"/>
  <c r="L3758" i="1"/>
  <c r="L3731" i="1"/>
  <c r="L3678" i="1"/>
  <c r="L3664" i="1"/>
  <c r="L3651" i="1"/>
  <c r="L3622" i="1"/>
  <c r="L3609" i="1"/>
  <c r="L3567" i="1"/>
  <c r="L3553" i="1"/>
  <c r="L3540" i="1"/>
  <c r="L3511" i="1"/>
  <c r="L3498" i="1"/>
  <c r="L3484" i="1"/>
  <c r="L3470" i="1"/>
  <c r="L3437" i="1"/>
  <c r="L3404" i="1"/>
  <c r="L3371" i="1"/>
  <c r="L3356" i="1"/>
  <c r="L3338" i="1"/>
  <c r="L3244" i="1"/>
  <c r="L3207" i="1"/>
  <c r="L3165" i="1"/>
  <c r="L3123" i="1"/>
  <c r="L3075" i="1"/>
  <c r="L3051" i="1"/>
  <c r="L3029" i="1"/>
  <c r="L3003" i="1"/>
  <c r="L2903" i="1"/>
  <c r="L2873" i="1"/>
  <c r="L2735" i="1"/>
  <c r="L2644" i="1"/>
  <c r="L2612" i="1"/>
  <c r="L2551" i="1"/>
  <c r="L2520" i="1"/>
  <c r="L2388" i="1"/>
  <c r="L2282" i="1"/>
  <c r="L2240" i="1"/>
  <c r="L2206" i="1"/>
  <c r="L2041" i="1"/>
  <c r="L2007" i="1"/>
  <c r="L1916" i="1"/>
  <c r="L1869" i="1"/>
  <c r="L1768" i="1"/>
  <c r="L1639" i="1"/>
  <c r="L1562" i="1"/>
  <c r="L1102" i="1"/>
  <c r="L3944" i="1"/>
  <c r="L3932" i="1"/>
  <c r="L3920" i="1"/>
  <c r="L3908" i="1"/>
  <c r="L3894" i="1"/>
  <c r="L3882" i="1"/>
  <c r="L3870" i="1"/>
  <c r="L3858" i="1"/>
  <c r="L3846" i="1"/>
  <c r="L3833" i="1"/>
  <c r="L3820" i="1"/>
  <c r="L3808" i="1"/>
  <c r="L3796" i="1"/>
  <c r="L3783" i="1"/>
  <c r="L3757" i="1"/>
  <c r="L3743" i="1"/>
  <c r="L3718" i="1"/>
  <c r="L3705" i="1"/>
  <c r="L3692" i="1"/>
  <c r="L3637" i="1"/>
  <c r="L3595" i="1"/>
  <c r="L3581" i="1"/>
  <c r="L3451" i="1"/>
  <c r="L3337" i="1"/>
  <c r="L3302" i="1"/>
  <c r="L3285" i="1"/>
  <c r="L3265" i="1"/>
  <c r="L3226" i="1"/>
  <c r="L3206" i="1"/>
  <c r="L3164" i="1"/>
  <c r="L3144" i="1"/>
  <c r="L3122" i="1"/>
  <c r="L3100" i="1"/>
  <c r="L3002" i="1"/>
  <c r="L2951" i="1"/>
  <c r="L2929" i="1"/>
  <c r="L2902" i="1"/>
  <c r="L2850" i="1"/>
  <c r="L2820" i="1"/>
  <c r="L2762" i="1"/>
  <c r="L2704" i="1"/>
  <c r="L2611" i="1"/>
  <c r="L2585" i="1"/>
  <c r="L2458" i="1"/>
  <c r="L2423" i="1"/>
  <c r="L2354" i="1"/>
  <c r="L2317" i="1"/>
  <c r="L2239" i="1"/>
  <c r="L2164" i="1"/>
  <c r="L2124" i="1"/>
  <c r="L2082" i="1"/>
  <c r="L2040" i="1"/>
  <c r="L1960" i="1"/>
  <c r="L1821" i="1"/>
  <c r="L1695" i="1"/>
  <c r="L1559" i="1"/>
  <c r="L1240" i="1"/>
  <c r="L1100" i="1"/>
  <c r="L4005" i="1"/>
  <c r="L3995" i="1"/>
  <c r="L3985" i="1"/>
  <c r="L3975" i="1"/>
  <c r="L3954" i="1"/>
  <c r="L3907" i="1"/>
  <c r="L3832" i="1"/>
  <c r="L3770" i="1"/>
  <c r="L3730" i="1"/>
  <c r="L3704" i="1"/>
  <c r="L3691" i="1"/>
  <c r="L3677" i="1"/>
  <c r="L3663" i="1"/>
  <c r="L3621" i="1"/>
  <c r="L3608" i="1"/>
  <c r="L3580" i="1"/>
  <c r="L3552" i="1"/>
  <c r="L3524" i="1"/>
  <c r="L3510" i="1"/>
  <c r="L3497" i="1"/>
  <c r="L3385" i="1"/>
  <c r="L3370" i="1"/>
  <c r="L3352" i="1"/>
  <c r="L3336" i="1"/>
  <c r="L3317" i="1"/>
  <c r="L3301" i="1"/>
  <c r="L3283" i="1"/>
  <c r="L3264" i="1"/>
  <c r="L3243" i="1"/>
  <c r="L3225" i="1"/>
  <c r="L3205" i="1"/>
  <c r="L3121" i="1"/>
  <c r="L3098" i="1"/>
  <c r="L3050" i="1"/>
  <c r="L2899" i="1"/>
  <c r="L2872" i="1"/>
  <c r="L2819" i="1"/>
  <c r="L2702" i="1"/>
  <c r="L2671" i="1"/>
  <c r="L2640" i="1"/>
  <c r="L2581" i="1"/>
  <c r="L2485" i="1"/>
  <c r="L2453" i="1"/>
  <c r="L2386" i="1"/>
  <c r="L2316" i="1"/>
  <c r="L2278" i="1"/>
  <c r="L2238" i="1"/>
  <c r="L2200" i="1"/>
  <c r="L2000" i="1"/>
  <c r="L1912" i="1"/>
  <c r="L1868" i="1"/>
  <c r="L1765" i="1"/>
  <c r="L1692" i="1"/>
  <c r="L1553" i="1"/>
  <c r="L1354" i="1"/>
  <c r="L1233" i="1"/>
  <c r="L1099" i="1"/>
  <c r="L4004" i="1"/>
  <c r="L3994" i="1"/>
  <c r="L3984" i="1"/>
  <c r="L3974" i="1"/>
  <c r="L3953" i="1"/>
  <c r="L3905" i="1"/>
  <c r="L3794" i="1"/>
  <c r="L3768" i="1"/>
  <c r="L3754" i="1"/>
  <c r="L3729" i="1"/>
  <c r="L3703" i="1"/>
  <c r="L3689" i="1"/>
  <c r="L3662" i="1"/>
  <c r="L3633" i="1"/>
  <c r="L3620" i="1"/>
  <c r="L3607" i="1"/>
  <c r="L3578" i="1"/>
  <c r="L3564" i="1"/>
  <c r="L3551" i="1"/>
  <c r="L3522" i="1"/>
  <c r="L3509" i="1"/>
  <c r="L3465" i="1"/>
  <c r="L3434" i="1"/>
  <c r="L3369" i="1"/>
  <c r="L3351" i="1"/>
  <c r="L3316" i="1"/>
  <c r="L3300" i="1"/>
  <c r="L3281" i="1"/>
  <c r="L3242" i="1"/>
  <c r="L3224" i="1"/>
  <c r="L3204" i="1"/>
  <c r="L3181" i="1"/>
  <c r="L3161" i="1"/>
  <c r="L3120" i="1"/>
  <c r="L3049" i="1"/>
  <c r="L3025" i="1"/>
  <c r="L2844" i="1"/>
  <c r="L2818" i="1"/>
  <c r="L2729" i="1"/>
  <c r="L2701" i="1"/>
  <c r="L2667" i="1"/>
  <c r="L2639" i="1"/>
  <c r="L2484" i="1"/>
  <c r="L2449" i="1"/>
  <c r="L2418" i="1"/>
  <c r="L2313" i="1"/>
  <c r="L2268" i="1"/>
  <c r="L2237" i="1"/>
  <c r="L2159" i="1"/>
  <c r="L2113" i="1"/>
  <c r="L2037" i="1"/>
  <c r="L1999" i="1"/>
  <c r="L1953" i="1"/>
  <c r="L1906" i="1"/>
  <c r="L1867" i="1"/>
  <c r="L1807" i="1"/>
  <c r="L1754" i="1"/>
  <c r="L1629" i="1"/>
  <c r="L1542" i="1"/>
  <c r="L1444" i="1"/>
  <c r="L1352" i="1"/>
  <c r="L1229" i="1"/>
  <c r="L1050" i="1"/>
  <c r="L3683" i="1"/>
  <c r="L3672" i="1"/>
  <c r="L3661" i="1"/>
  <c r="L3650" i="1"/>
  <c r="L3639" i="1"/>
  <c r="L3628" i="1"/>
  <c r="L3617" i="1"/>
  <c r="L3594" i="1"/>
  <c r="L3583" i="1"/>
  <c r="L3572" i="1"/>
  <c r="L3561" i="1"/>
  <c r="L3550" i="1"/>
  <c r="L3539" i="1"/>
  <c r="L3528" i="1"/>
  <c r="L3517" i="1"/>
  <c r="L3494" i="1"/>
  <c r="L3483" i="1"/>
  <c r="L3459" i="1"/>
  <c r="L3419" i="1"/>
  <c r="L3393" i="1"/>
  <c r="L3368" i="1"/>
  <c r="L3353" i="1"/>
  <c r="L3326" i="1"/>
  <c r="L3299" i="1"/>
  <c r="L3284" i="1"/>
  <c r="L3267" i="1"/>
  <c r="L3253" i="1"/>
  <c r="L3237" i="1"/>
  <c r="L3191" i="1"/>
  <c r="L3138" i="1"/>
  <c r="L3105" i="1"/>
  <c r="L3085" i="1"/>
  <c r="L3064" i="1"/>
  <c r="L3048" i="1"/>
  <c r="L3027" i="1"/>
  <c r="L2967" i="1"/>
  <c r="L2925" i="1"/>
  <c r="L2864" i="1"/>
  <c r="L2775" i="1"/>
  <c r="L2678" i="1"/>
  <c r="L2630" i="1"/>
  <c r="L2605" i="1"/>
  <c r="L2582" i="1"/>
  <c r="L2558" i="1"/>
  <c r="L2507" i="1"/>
  <c r="L2481" i="1"/>
  <c r="L2455" i="1"/>
  <c r="L2347" i="1"/>
  <c r="L2256" i="1"/>
  <c r="L2226" i="1"/>
  <c r="L2192" i="1"/>
  <c r="L2162" i="1"/>
  <c r="L2001" i="1"/>
  <c r="L1932" i="1"/>
  <c r="L1858" i="1"/>
  <c r="L1819" i="1"/>
  <c r="L1223" i="1"/>
  <c r="L1103" i="1"/>
  <c r="L3939" i="1"/>
  <c r="L3918" i="1"/>
  <c r="L3897" i="1"/>
  <c r="L3876" i="1"/>
  <c r="L3855" i="1"/>
  <c r="L3844" i="1"/>
  <c r="L3823" i="1"/>
  <c r="L3802" i="1"/>
  <c r="L3725" i="1"/>
  <c r="L3625" i="1"/>
  <c r="L3525" i="1"/>
  <c r="L3469" i="1"/>
  <c r="L3429" i="1"/>
  <c r="L3403" i="1"/>
  <c r="L3363" i="1"/>
  <c r="L3350" i="1"/>
  <c r="L3323" i="1"/>
  <c r="L3295" i="1"/>
  <c r="L3279" i="1"/>
  <c r="L3233" i="1"/>
  <c r="L3218" i="1"/>
  <c r="L3203" i="1"/>
  <c r="L3188" i="1"/>
  <c r="L3169" i="1"/>
  <c r="L3152" i="1"/>
  <c r="L3135" i="1"/>
  <c r="L3099" i="1"/>
  <c r="L3081" i="1"/>
  <c r="L3041" i="1"/>
  <c r="L3022" i="1"/>
  <c r="L2962" i="1"/>
  <c r="L2881" i="1"/>
  <c r="L2858" i="1"/>
  <c r="L2837" i="1"/>
  <c r="L2770" i="1"/>
  <c r="L2648" i="1"/>
  <c r="L2625" i="1"/>
  <c r="L2550" i="1"/>
  <c r="L2526" i="1"/>
  <c r="L2474" i="1"/>
  <c r="L2448" i="1"/>
  <c r="L2422" i="1"/>
  <c r="L2367" i="1"/>
  <c r="L2337" i="1"/>
  <c r="L2309" i="1"/>
  <c r="L2218" i="1"/>
  <c r="L2154" i="1"/>
  <c r="L2123" i="1"/>
  <c r="L2059" i="1"/>
  <c r="L1959" i="1"/>
  <c r="L1888" i="1"/>
  <c r="L1847" i="1"/>
  <c r="L1806" i="1"/>
  <c r="L1712" i="1"/>
  <c r="L1663" i="1"/>
  <c r="L1199" i="1"/>
  <c r="L1085" i="1"/>
  <c r="L1295" i="1"/>
  <c r="L3938" i="1"/>
  <c r="L3917" i="1"/>
  <c r="L3896" i="1"/>
  <c r="L3875" i="1"/>
  <c r="L3864" i="1"/>
  <c r="L3843" i="1"/>
  <c r="L3822" i="1"/>
  <c r="L3801" i="1"/>
  <c r="L3735" i="1"/>
  <c r="L3635" i="1"/>
  <c r="L3535" i="1"/>
  <c r="L3468" i="1"/>
  <c r="L3428" i="1"/>
  <c r="L3415" i="1"/>
  <c r="L3402" i="1"/>
  <c r="L3375" i="1"/>
  <c r="L3362" i="1"/>
  <c r="L3349" i="1"/>
  <c r="L3308" i="1"/>
  <c r="L3278" i="1"/>
  <c r="L3248" i="1"/>
  <c r="L3216" i="1"/>
  <c r="L3202" i="1"/>
  <c r="L3184" i="1"/>
  <c r="L3167" i="1"/>
  <c r="L3117" i="1"/>
  <c r="L3097" i="1"/>
  <c r="L3077" i="1"/>
  <c r="L3040" i="1"/>
  <c r="L3020" i="1"/>
  <c r="L3000" i="1"/>
  <c r="L2961" i="1"/>
  <c r="L2855" i="1"/>
  <c r="L2833" i="1"/>
  <c r="L2791" i="1"/>
  <c r="L2744" i="1"/>
  <c r="L2697" i="1"/>
  <c r="L2446" i="1"/>
  <c r="L2421" i="1"/>
  <c r="L2395" i="1"/>
  <c r="L2335" i="1"/>
  <c r="L2186" i="1"/>
  <c r="L2151" i="1"/>
  <c r="L2116" i="1"/>
  <c r="L2088" i="1"/>
  <c r="L2027" i="1"/>
  <c r="L1990" i="1"/>
  <c r="L1958" i="1"/>
  <c r="L1710" i="1"/>
  <c r="L1652" i="1"/>
  <c r="L1599" i="1"/>
  <c r="L1534" i="1"/>
  <c r="L1464" i="1"/>
  <c r="L1194" i="1"/>
  <c r="L3967" i="1"/>
  <c r="L3957" i="1"/>
  <c r="L3947" i="1"/>
  <c r="L3937" i="1"/>
  <c r="L3916" i="1"/>
  <c r="L3895" i="1"/>
  <c r="L3884" i="1"/>
  <c r="L3863" i="1"/>
  <c r="L3842" i="1"/>
  <c r="L3821" i="1"/>
  <c r="L3800" i="1"/>
  <c r="L3745" i="1"/>
  <c r="L3645" i="1"/>
  <c r="L3545" i="1"/>
  <c r="L3452" i="1"/>
  <c r="L3427" i="1"/>
  <c r="L3401" i="1"/>
  <c r="L3361" i="1"/>
  <c r="L3348" i="1"/>
  <c r="L3334" i="1"/>
  <c r="L3262" i="1"/>
  <c r="L3215" i="1"/>
  <c r="L3182" i="1"/>
  <c r="L3113" i="1"/>
  <c r="L3058" i="1"/>
  <c r="L3038" i="1"/>
  <c r="L3019" i="1"/>
  <c r="L2999" i="1"/>
  <c r="L2977" i="1"/>
  <c r="L2958" i="1"/>
  <c r="L2854" i="1"/>
  <c r="L2832" i="1"/>
  <c r="L2811" i="1"/>
  <c r="L2788" i="1"/>
  <c r="L2741" i="1"/>
  <c r="L2717" i="1"/>
  <c r="L2668" i="1"/>
  <c r="L2595" i="1"/>
  <c r="L2546" i="1"/>
  <c r="L2521" i="1"/>
  <c r="L2419" i="1"/>
  <c r="L2361" i="1"/>
  <c r="L2303" i="1"/>
  <c r="L2242" i="1"/>
  <c r="L2210" i="1"/>
  <c r="L2147" i="1"/>
  <c r="L2114" i="1"/>
  <c r="L2084" i="1"/>
  <c r="L2053" i="1"/>
  <c r="L2018" i="1"/>
  <c r="L1988" i="1"/>
  <c r="L1880" i="1"/>
  <c r="L1840" i="1"/>
  <c r="L1756" i="1"/>
  <c r="L1705" i="1"/>
  <c r="L1650" i="1"/>
  <c r="L1525" i="1"/>
  <c r="L1449" i="1"/>
  <c r="L1372" i="1"/>
  <c r="L1044" i="1"/>
  <c r="L3287" i="1"/>
  <c r="L3275" i="1"/>
  <c r="L3263" i="1"/>
  <c r="L3251" i="1"/>
  <c r="L3238" i="1"/>
  <c r="L3189" i="1"/>
  <c r="L3173" i="1"/>
  <c r="L3160" i="1"/>
  <c r="L3089" i="1"/>
  <c r="L3074" i="1"/>
  <c r="L3060" i="1"/>
  <c r="L3028" i="1"/>
  <c r="L2997" i="1"/>
  <c r="L2981" i="1"/>
  <c r="L2963" i="1"/>
  <c r="L2948" i="1"/>
  <c r="L2898" i="1"/>
  <c r="L2865" i="1"/>
  <c r="L2813" i="1"/>
  <c r="L2794" i="1"/>
  <c r="L2759" i="1"/>
  <c r="L2737" i="1"/>
  <c r="L2700" i="1"/>
  <c r="L2661" i="1"/>
  <c r="L2641" i="1"/>
  <c r="L2621" i="1"/>
  <c r="L2602" i="1"/>
  <c r="L2584" i="1"/>
  <c r="L2543" i="1"/>
  <c r="L2523" i="1"/>
  <c r="L2500" i="1"/>
  <c r="L2482" i="1"/>
  <c r="L2461" i="1"/>
  <c r="L2439" i="1"/>
  <c r="L2400" i="1"/>
  <c r="L2375" i="1"/>
  <c r="L2353" i="1"/>
  <c r="L2331" i="1"/>
  <c r="L2304" i="1"/>
  <c r="L2231" i="1"/>
  <c r="L2182" i="1"/>
  <c r="L2132" i="1"/>
  <c r="L2079" i="1"/>
  <c r="L2030" i="1"/>
  <c r="L2002" i="1"/>
  <c r="L1978" i="1"/>
  <c r="L1948" i="1"/>
  <c r="L1889" i="1"/>
  <c r="L1824" i="1"/>
  <c r="L1759" i="1"/>
  <c r="L1715" i="1"/>
  <c r="L1680" i="1"/>
  <c r="L1410" i="1"/>
  <c r="L1270" i="1"/>
  <c r="L1180" i="1"/>
  <c r="L1090" i="1"/>
  <c r="L3467" i="1"/>
  <c r="L3444" i="1"/>
  <c r="L3433" i="1"/>
  <c r="L3422" i="1"/>
  <c r="L3411" i="1"/>
  <c r="L3400" i="1"/>
  <c r="L3389" i="1"/>
  <c r="L3378" i="1"/>
  <c r="L3367" i="1"/>
  <c r="L3355" i="1"/>
  <c r="L3343" i="1"/>
  <c r="L3320" i="1"/>
  <c r="L3260" i="1"/>
  <c r="L3247" i="1"/>
  <c r="L3235" i="1"/>
  <c r="L3223" i="1"/>
  <c r="L3211" i="1"/>
  <c r="L3157" i="1"/>
  <c r="L3143" i="1"/>
  <c r="L3130" i="1"/>
  <c r="L3115" i="1"/>
  <c r="L3055" i="1"/>
  <c r="L3024" i="1"/>
  <c r="L2975" i="1"/>
  <c r="L2910" i="1"/>
  <c r="L2843" i="1"/>
  <c r="L2827" i="1"/>
  <c r="L2808" i="1"/>
  <c r="L2790" i="1"/>
  <c r="L2772" i="1"/>
  <c r="L2751" i="1"/>
  <c r="L2734" i="1"/>
  <c r="L2714" i="1"/>
  <c r="L2675" i="1"/>
  <c r="L2635" i="1"/>
  <c r="L2559" i="1"/>
  <c r="L2538" i="1"/>
  <c r="L2516" i="1"/>
  <c r="L2497" i="1"/>
  <c r="L2435" i="1"/>
  <c r="L2416" i="1"/>
  <c r="L2348" i="1"/>
  <c r="L2321" i="1"/>
  <c r="L2276" i="1"/>
  <c r="L2203" i="1"/>
  <c r="L2098" i="1"/>
  <c r="L2075" i="1"/>
  <c r="L2049" i="1"/>
  <c r="L2021" i="1"/>
  <c r="L1998" i="1"/>
  <c r="L1942" i="1"/>
  <c r="L1913" i="1"/>
  <c r="L1885" i="1"/>
  <c r="L1820" i="1"/>
  <c r="L1786" i="1"/>
  <c r="L1745" i="1"/>
  <c r="L1459" i="1"/>
  <c r="L1332" i="1"/>
  <c r="L1249" i="1"/>
  <c r="L1172" i="1"/>
  <c r="L3477" i="1"/>
  <c r="L3454" i="1"/>
  <c r="L3443" i="1"/>
  <c r="L3432" i="1"/>
  <c r="L3421" i="1"/>
  <c r="L3410" i="1"/>
  <c r="L3399" i="1"/>
  <c r="L3388" i="1"/>
  <c r="L3377" i="1"/>
  <c r="L3342" i="1"/>
  <c r="L3319" i="1"/>
  <c r="L3307" i="1"/>
  <c r="L3271" i="1"/>
  <c r="L3246" i="1"/>
  <c r="L3234" i="1"/>
  <c r="L3156" i="1"/>
  <c r="L3142" i="1"/>
  <c r="L3129" i="1"/>
  <c r="L3114" i="1"/>
  <c r="L3070" i="1"/>
  <c r="L3008" i="1"/>
  <c r="L2974" i="1"/>
  <c r="L2959" i="1"/>
  <c r="L2942" i="1"/>
  <c r="L2924" i="1"/>
  <c r="L2909" i="1"/>
  <c r="L2859" i="1"/>
  <c r="L2842" i="1"/>
  <c r="L2824" i="1"/>
  <c r="L2750" i="1"/>
  <c r="L2712" i="1"/>
  <c r="L2674" i="1"/>
  <c r="L2634" i="1"/>
  <c r="L2615" i="1"/>
  <c r="L2575" i="1"/>
  <c r="L2514" i="1"/>
  <c r="L2496" i="1"/>
  <c r="L2434" i="1"/>
  <c r="L2390" i="1"/>
  <c r="L2346" i="1"/>
  <c r="L2320" i="1"/>
  <c r="L2272" i="1"/>
  <c r="L2248" i="1"/>
  <c r="L2225" i="1"/>
  <c r="L2199" i="1"/>
  <c r="L2174" i="1"/>
  <c r="L1996" i="1"/>
  <c r="L1967" i="1"/>
  <c r="L1911" i="1"/>
  <c r="L1881" i="1"/>
  <c r="L1848" i="1"/>
  <c r="L1817" i="1"/>
  <c r="L1783" i="1"/>
  <c r="L1706" i="1"/>
  <c r="L1572" i="1"/>
  <c r="L1234" i="1"/>
  <c r="L1145" i="1"/>
  <c r="L1049" i="1"/>
  <c r="L3464" i="1"/>
  <c r="L3453" i="1"/>
  <c r="L3442" i="1"/>
  <c r="L3431" i="1"/>
  <c r="L3420" i="1"/>
  <c r="L3409" i="1"/>
  <c r="L3398" i="1"/>
  <c r="L3387" i="1"/>
  <c r="L3364" i="1"/>
  <c r="L3341" i="1"/>
  <c r="L3318" i="1"/>
  <c r="L3306" i="1"/>
  <c r="L3257" i="1"/>
  <c r="L3208" i="1"/>
  <c r="L3141" i="1"/>
  <c r="L3126" i="1"/>
  <c r="L3037" i="1"/>
  <c r="L2973" i="1"/>
  <c r="L2957" i="1"/>
  <c r="L2941" i="1"/>
  <c r="L2908" i="1"/>
  <c r="L2892" i="1"/>
  <c r="L2875" i="1"/>
  <c r="L2857" i="1"/>
  <c r="L2841" i="1"/>
  <c r="L2805" i="1"/>
  <c r="L2787" i="1"/>
  <c r="L2749" i="1"/>
  <c r="L2731" i="1"/>
  <c r="L2711" i="1"/>
  <c r="L2690" i="1"/>
  <c r="L2652" i="1"/>
  <c r="L2632" i="1"/>
  <c r="L2614" i="1"/>
  <c r="L2574" i="1"/>
  <c r="L2555" i="1"/>
  <c r="L2535" i="1"/>
  <c r="L2512" i="1"/>
  <c r="L2495" i="1"/>
  <c r="L2451" i="1"/>
  <c r="L2433" i="1"/>
  <c r="L2389" i="1"/>
  <c r="L2318" i="1"/>
  <c r="L2295" i="1"/>
  <c r="L2271" i="1"/>
  <c r="L2197" i="1"/>
  <c r="L2171" i="1"/>
  <c r="L2094" i="1"/>
  <c r="L2070" i="1"/>
  <c r="L1995" i="1"/>
  <c r="L1936" i="1"/>
  <c r="L1908" i="1"/>
  <c r="L1877" i="1"/>
  <c r="L1813" i="1"/>
  <c r="L1662" i="1"/>
  <c r="L1614" i="1"/>
  <c r="L1570" i="1"/>
  <c r="L1314" i="1"/>
  <c r="L1232" i="1"/>
  <c r="L2853" i="1"/>
  <c r="L2828" i="1"/>
  <c r="L2814" i="1"/>
  <c r="L2800" i="1"/>
  <c r="L2745" i="1"/>
  <c r="L2672" i="1"/>
  <c r="L2657" i="1"/>
  <c r="L2642" i="1"/>
  <c r="L2628" i="1"/>
  <c r="L2599" i="1"/>
  <c r="L2570" i="1"/>
  <c r="L2554" i="1"/>
  <c r="L2477" i="1"/>
  <c r="L2432" i="1"/>
  <c r="L2314" i="1"/>
  <c r="L2222" i="1"/>
  <c r="L2183" i="1"/>
  <c r="L2146" i="1"/>
  <c r="L2127" i="1"/>
  <c r="L2050" i="1"/>
  <c r="L1974" i="1"/>
  <c r="L1886" i="1"/>
  <c r="L1863" i="1"/>
  <c r="L1810" i="1"/>
  <c r="L1702" i="1"/>
  <c r="L1522" i="1"/>
  <c r="L1480" i="1"/>
  <c r="L1430" i="1"/>
  <c r="L1333" i="1"/>
  <c r="L1142" i="1"/>
  <c r="L3095" i="1"/>
  <c r="L3083" i="1"/>
  <c r="L3071" i="1"/>
  <c r="L3059" i="1"/>
  <c r="L3033" i="1"/>
  <c r="L3021" i="1"/>
  <c r="L3009" i="1"/>
  <c r="L2983" i="1"/>
  <c r="L2970" i="1"/>
  <c r="L2943" i="1"/>
  <c r="L2918" i="1"/>
  <c r="L2891" i="1"/>
  <c r="L2878" i="1"/>
  <c r="L2852" i="1"/>
  <c r="L2799" i="1"/>
  <c r="L2785" i="1"/>
  <c r="L2728" i="1"/>
  <c r="L2685" i="1"/>
  <c r="L2655" i="1"/>
  <c r="L2598" i="1"/>
  <c r="L2522" i="1"/>
  <c r="L2460" i="1"/>
  <c r="L2431" i="1"/>
  <c r="L2415" i="1"/>
  <c r="L2364" i="1"/>
  <c r="L2330" i="1"/>
  <c r="L2311" i="1"/>
  <c r="L2293" i="1"/>
  <c r="L2257" i="1"/>
  <c r="L2221" i="1"/>
  <c r="L2202" i="1"/>
  <c r="L2181" i="1"/>
  <c r="L2087" i="1"/>
  <c r="L2066" i="1"/>
  <c r="L1971" i="1"/>
  <c r="L1860" i="1"/>
  <c r="L1835" i="1"/>
  <c r="L1785" i="1"/>
  <c r="L1729" i="1"/>
  <c r="L1696" i="1"/>
  <c r="L1520" i="1"/>
  <c r="L1382" i="1"/>
  <c r="L1213" i="1"/>
  <c r="L1140" i="1"/>
  <c r="L3292" i="1"/>
  <c r="L3280" i="1"/>
  <c r="L3245" i="1"/>
  <c r="L3222" i="1"/>
  <c r="L3199" i="1"/>
  <c r="L3163" i="1"/>
  <c r="L3140" i="1"/>
  <c r="L3080" i="1"/>
  <c r="L3067" i="1"/>
  <c r="L2953" i="1"/>
  <c r="L2928" i="1"/>
  <c r="L2914" i="1"/>
  <c r="L2888" i="1"/>
  <c r="L2862" i="1"/>
  <c r="L2835" i="1"/>
  <c r="L2822" i="1"/>
  <c r="L2782" i="1"/>
  <c r="L2739" i="1"/>
  <c r="L2681" i="1"/>
  <c r="L2638" i="1"/>
  <c r="L2609" i="1"/>
  <c r="L2579" i="1"/>
  <c r="L2564" i="1"/>
  <c r="L2549" i="1"/>
  <c r="L2534" i="1"/>
  <c r="L2502" i="1"/>
  <c r="L2487" i="1"/>
  <c r="L2472" i="1"/>
  <c r="L2457" i="1"/>
  <c r="L2443" i="1"/>
  <c r="L2394" i="1"/>
  <c r="L2377" i="1"/>
  <c r="L2360" i="1"/>
  <c r="L2344" i="1"/>
  <c r="L2324" i="1"/>
  <c r="L2306" i="1"/>
  <c r="L2252" i="1"/>
  <c r="L2216" i="1"/>
  <c r="L2196" i="1"/>
  <c r="L2158" i="1"/>
  <c r="L2121" i="1"/>
  <c r="L2100" i="1"/>
  <c r="L2081" i="1"/>
  <c r="L2063" i="1"/>
  <c r="L2045" i="1"/>
  <c r="L1945" i="1"/>
  <c r="L1923" i="1"/>
  <c r="L1900" i="1"/>
  <c r="L1876" i="1"/>
  <c r="L1804" i="1"/>
  <c r="L1624" i="1"/>
  <c r="L1549" i="1"/>
  <c r="L1313" i="1"/>
  <c r="L1042" i="1"/>
  <c r="L3186" i="1"/>
  <c r="L3174" i="1"/>
  <c r="L3151" i="1"/>
  <c r="L3128" i="1"/>
  <c r="L3116" i="1"/>
  <c r="L3104" i="1"/>
  <c r="L3092" i="1"/>
  <c r="L3054" i="1"/>
  <c r="L3042" i="1"/>
  <c r="L3030" i="1"/>
  <c r="L3018" i="1"/>
  <c r="L3005" i="1"/>
  <c r="L2992" i="1"/>
  <c r="L2965" i="1"/>
  <c r="L2940" i="1"/>
  <c r="L2927" i="1"/>
  <c r="L2913" i="1"/>
  <c r="L2900" i="1"/>
  <c r="L2887" i="1"/>
  <c r="L2874" i="1"/>
  <c r="L2809" i="1"/>
  <c r="L2795" i="1"/>
  <c r="L2768" i="1"/>
  <c r="L2752" i="1"/>
  <c r="L2724" i="1"/>
  <c r="L2710" i="1"/>
  <c r="L2680" i="1"/>
  <c r="L2665" i="1"/>
  <c r="L2651" i="1"/>
  <c r="L2637" i="1"/>
  <c r="L2622" i="1"/>
  <c r="L2608" i="1"/>
  <c r="L2518" i="1"/>
  <c r="L2501" i="1"/>
  <c r="L2425" i="1"/>
  <c r="L2410" i="1"/>
  <c r="L2393" i="1"/>
  <c r="L2376" i="1"/>
  <c r="L2342" i="1"/>
  <c r="L2305" i="1"/>
  <c r="L2288" i="1"/>
  <c r="L2270" i="1"/>
  <c r="L2251" i="1"/>
  <c r="L2195" i="1"/>
  <c r="L2177" i="1"/>
  <c r="L2139" i="1"/>
  <c r="L2119" i="1"/>
  <c r="L2099" i="1"/>
  <c r="L2062" i="1"/>
  <c r="L2024" i="1"/>
  <c r="L1964" i="1"/>
  <c r="L1944" i="1"/>
  <c r="L1922" i="1"/>
  <c r="L1874" i="1"/>
  <c r="L1853" i="1"/>
  <c r="L1827" i="1"/>
  <c r="L1716" i="1"/>
  <c r="L1589" i="1"/>
  <c r="L1503" i="1"/>
  <c r="L1463" i="1"/>
  <c r="L1412" i="1"/>
  <c r="L1365" i="1"/>
  <c r="L1309" i="1"/>
  <c r="L1182" i="1"/>
  <c r="L3197" i="1"/>
  <c r="L3185" i="1"/>
  <c r="L3162" i="1"/>
  <c r="L3139" i="1"/>
  <c r="L3127" i="1"/>
  <c r="L3091" i="1"/>
  <c r="L3017" i="1"/>
  <c r="L2991" i="1"/>
  <c r="L2978" i="1"/>
  <c r="L2952" i="1"/>
  <c r="L2861" i="1"/>
  <c r="L2848" i="1"/>
  <c r="L2821" i="1"/>
  <c r="L2781" i="1"/>
  <c r="L2738" i="1"/>
  <c r="L2694" i="1"/>
  <c r="L2607" i="1"/>
  <c r="L2577" i="1"/>
  <c r="L2562" i="1"/>
  <c r="L2548" i="1"/>
  <c r="L2533" i="1"/>
  <c r="L2517" i="1"/>
  <c r="L2486" i="1"/>
  <c r="L2456" i="1"/>
  <c r="L2440" i="1"/>
  <c r="L2409" i="1"/>
  <c r="L2392" i="1"/>
  <c r="L2359" i="1"/>
  <c r="L2341" i="1"/>
  <c r="L2287" i="1"/>
  <c r="L2232" i="1"/>
  <c r="L2213" i="1"/>
  <c r="L2194" i="1"/>
  <c r="L2176" i="1"/>
  <c r="L2157" i="1"/>
  <c r="L2137" i="1"/>
  <c r="L2080" i="1"/>
  <c r="L2042" i="1"/>
  <c r="L2022" i="1"/>
  <c r="L1920" i="1"/>
  <c r="L1898" i="1"/>
  <c r="L1851" i="1"/>
  <c r="L1802" i="1"/>
  <c r="L1622" i="1"/>
  <c r="L1502" i="1"/>
  <c r="L1360" i="1"/>
  <c r="L1252" i="1"/>
  <c r="L1104" i="1"/>
  <c r="L1040" i="1"/>
  <c r="L3004" i="1"/>
  <c r="L2993" i="1"/>
  <c r="L2982" i="1"/>
  <c r="L2971" i="1"/>
  <c r="L2960" i="1"/>
  <c r="L2949" i="1"/>
  <c r="L2938" i="1"/>
  <c r="L2915" i="1"/>
  <c r="L2904" i="1"/>
  <c r="L2893" i="1"/>
  <c r="L2882" i="1"/>
  <c r="L2871" i="1"/>
  <c r="L2860" i="1"/>
  <c r="L2849" i="1"/>
  <c r="L2838" i="1"/>
  <c r="L2815" i="1"/>
  <c r="L2804" i="1"/>
  <c r="L2792" i="1"/>
  <c r="L2769" i="1"/>
  <c r="L2757" i="1"/>
  <c r="L2732" i="1"/>
  <c r="L2720" i="1"/>
  <c r="L2708" i="1"/>
  <c r="L2682" i="1"/>
  <c r="L2670" i="1"/>
  <c r="L2658" i="1"/>
  <c r="L2645" i="1"/>
  <c r="L2571" i="1"/>
  <c r="L2532" i="1"/>
  <c r="L2519" i="1"/>
  <c r="L2480" i="1"/>
  <c r="L2467" i="1"/>
  <c r="L2454" i="1"/>
  <c r="L2401" i="1"/>
  <c r="L2358" i="1"/>
  <c r="L2312" i="1"/>
  <c r="L2296" i="1"/>
  <c r="L2281" i="1"/>
  <c r="L2266" i="1"/>
  <c r="L2250" i="1"/>
  <c r="L2235" i="1"/>
  <c r="L2220" i="1"/>
  <c r="L2204" i="1"/>
  <c r="L2187" i="1"/>
  <c r="L2138" i="1"/>
  <c r="L2122" i="1"/>
  <c r="L2074" i="1"/>
  <c r="L2058" i="1"/>
  <c r="L2025" i="1"/>
  <c r="L1992" i="1"/>
  <c r="L1937" i="1"/>
  <c r="L1882" i="1"/>
  <c r="L1861" i="1"/>
  <c r="L1799" i="1"/>
  <c r="L1752" i="1"/>
  <c r="L1703" i="1"/>
  <c r="L1649" i="1"/>
  <c r="L1620" i="1"/>
  <c r="L1592" i="1"/>
  <c r="L1555" i="1"/>
  <c r="L1485" i="1"/>
  <c r="L1334" i="1"/>
  <c r="L1255" i="1"/>
  <c r="L1039" i="1"/>
  <c r="L1124" i="1"/>
  <c r="L1202" i="1"/>
  <c r="L1080" i="1"/>
  <c r="L1035" i="1"/>
  <c r="L3786" i="1"/>
  <c r="L3776" i="1"/>
  <c r="L3766" i="1"/>
  <c r="L3756" i="1"/>
  <c r="L3746" i="1"/>
  <c r="L3736" i="1"/>
  <c r="L3726" i="1"/>
  <c r="L3716" i="1"/>
  <c r="L3706" i="1"/>
  <c r="L3696" i="1"/>
  <c r="L3686" i="1"/>
  <c r="L3676" i="1"/>
  <c r="L3666" i="1"/>
  <c r="L3656" i="1"/>
  <c r="L3646" i="1"/>
  <c r="L3636" i="1"/>
  <c r="L3626" i="1"/>
  <c r="L3616" i="1"/>
  <c r="L3606" i="1"/>
  <c r="L3596" i="1"/>
  <c r="L3586" i="1"/>
  <c r="L3576" i="1"/>
  <c r="L3566" i="1"/>
  <c r="L3556" i="1"/>
  <c r="L3546" i="1"/>
  <c r="L3536" i="1"/>
  <c r="L3526" i="1"/>
  <c r="L3516" i="1"/>
  <c r="L3506" i="1"/>
  <c r="L3496" i="1"/>
  <c r="L3486" i="1"/>
  <c r="L3476" i="1"/>
  <c r="L3466" i="1"/>
  <c r="L3456" i="1"/>
  <c r="L3446" i="1"/>
  <c r="L3436" i="1"/>
  <c r="L3426" i="1"/>
  <c r="L3416" i="1"/>
  <c r="L3406" i="1"/>
  <c r="L3396" i="1"/>
  <c r="L3386" i="1"/>
  <c r="L3376" i="1"/>
  <c r="L3366" i="1"/>
  <c r="L3345" i="1"/>
  <c r="L3324" i="1"/>
  <c r="L3303" i="1"/>
  <c r="L3282" i="1"/>
  <c r="L3261" i="1"/>
  <c r="L3240" i="1"/>
  <c r="L3219" i="1"/>
  <c r="L3198" i="1"/>
  <c r="L3187" i="1"/>
  <c r="L3166" i="1"/>
  <c r="L3145" i="1"/>
  <c r="L3124" i="1"/>
  <c r="L3047" i="1"/>
  <c r="L2947" i="1"/>
  <c r="L2847" i="1"/>
  <c r="L2802" i="1"/>
  <c r="L2779" i="1"/>
  <c r="L2767" i="1"/>
  <c r="L2755" i="1"/>
  <c r="L2730" i="1"/>
  <c r="L2718" i="1"/>
  <c r="L2705" i="1"/>
  <c r="L2631" i="1"/>
  <c r="L2619" i="1"/>
  <c r="L2594" i="1"/>
  <c r="L2530" i="1"/>
  <c r="L2505" i="1"/>
  <c r="L2465" i="1"/>
  <c r="L2452" i="1"/>
  <c r="L2413" i="1"/>
  <c r="L2385" i="1"/>
  <c r="L2370" i="1"/>
  <c r="L2355" i="1"/>
  <c r="L2340" i="1"/>
  <c r="L2326" i="1"/>
  <c r="L2294" i="1"/>
  <c r="L2279" i="1"/>
  <c r="L2233" i="1"/>
  <c r="L2217" i="1"/>
  <c r="L2168" i="1"/>
  <c r="L2120" i="1"/>
  <c r="L2104" i="1"/>
  <c r="L2054" i="1"/>
  <c r="L2039" i="1"/>
  <c r="L2006" i="1"/>
  <c r="L1972" i="1"/>
  <c r="L1954" i="1"/>
  <c r="L1935" i="1"/>
  <c r="L1917" i="1"/>
  <c r="L1899" i="1"/>
  <c r="L1879" i="1"/>
  <c r="L1837" i="1"/>
  <c r="L1795" i="1"/>
  <c r="L1773" i="1"/>
  <c r="L1750" i="1"/>
  <c r="L1725" i="1"/>
  <c r="L1645" i="1"/>
  <c r="L1582" i="1"/>
  <c r="L1550" i="1"/>
  <c r="L1475" i="1"/>
  <c r="L1163" i="1"/>
  <c r="L1119" i="1"/>
  <c r="L1290" i="1"/>
  <c r="L1162" i="1"/>
  <c r="L1115" i="1"/>
  <c r="L1070" i="1"/>
  <c r="L3354" i="1"/>
  <c r="L3333" i="1"/>
  <c r="L3312" i="1"/>
  <c r="L3291" i="1"/>
  <c r="L3270" i="1"/>
  <c r="L3249" i="1"/>
  <c r="L3228" i="1"/>
  <c r="L3217" i="1"/>
  <c r="L3196" i="1"/>
  <c r="L3175" i="1"/>
  <c r="L3154" i="1"/>
  <c r="L3133" i="1"/>
  <c r="L3112" i="1"/>
  <c r="L3101" i="1"/>
  <c r="L3090" i="1"/>
  <c r="L3079" i="1"/>
  <c r="L3068" i="1"/>
  <c r="L3045" i="1"/>
  <c r="L3034" i="1"/>
  <c r="L3023" i="1"/>
  <c r="L3012" i="1"/>
  <c r="L3001" i="1"/>
  <c r="L2990" i="1"/>
  <c r="L2979" i="1"/>
  <c r="L2968" i="1"/>
  <c r="L2945" i="1"/>
  <c r="L2934" i="1"/>
  <c r="L2923" i="1"/>
  <c r="L2912" i="1"/>
  <c r="L2901" i="1"/>
  <c r="L2890" i="1"/>
  <c r="L2879" i="1"/>
  <c r="L2868" i="1"/>
  <c r="L2845" i="1"/>
  <c r="L2834" i="1"/>
  <c r="L2823" i="1"/>
  <c r="L2812" i="1"/>
  <c r="L2789" i="1"/>
  <c r="L2777" i="1"/>
  <c r="L2765" i="1"/>
  <c r="L2691" i="1"/>
  <c r="L2679" i="1"/>
  <c r="L2654" i="1"/>
  <c r="L2617" i="1"/>
  <c r="L2592" i="1"/>
  <c r="L2580" i="1"/>
  <c r="L2568" i="1"/>
  <c r="L2541" i="1"/>
  <c r="L2528" i="1"/>
  <c r="L2476" i="1"/>
  <c r="L2437" i="1"/>
  <c r="L2424" i="1"/>
  <c r="L2411" i="1"/>
  <c r="L2397" i="1"/>
  <c r="L2382" i="1"/>
  <c r="L2368" i="1"/>
  <c r="L2338" i="1"/>
  <c r="L2322" i="1"/>
  <c r="L2307" i="1"/>
  <c r="L2292" i="1"/>
  <c r="L2277" i="1"/>
  <c r="L2261" i="1"/>
  <c r="L2230" i="1"/>
  <c r="L2215" i="1"/>
  <c r="L2198" i="1"/>
  <c r="L2166" i="1"/>
  <c r="L2150" i="1"/>
  <c r="L2134" i="1"/>
  <c r="L2117" i="1"/>
  <c r="L2101" i="1"/>
  <c r="L2085" i="1"/>
  <c r="L2069" i="1"/>
  <c r="L2019" i="1"/>
  <c r="L2004" i="1"/>
  <c r="L1951" i="1"/>
  <c r="L1896" i="1"/>
  <c r="L1875" i="1"/>
  <c r="L1793" i="1"/>
  <c r="L1746" i="1"/>
  <c r="L1720" i="1"/>
  <c r="L1694" i="1"/>
  <c r="L1613" i="1"/>
  <c r="L1544" i="1"/>
  <c r="L1470" i="1"/>
  <c r="L1280" i="1"/>
  <c r="L1109" i="1"/>
  <c r="L1069" i="1"/>
  <c r="L1022" i="1"/>
  <c r="L1469" i="1"/>
  <c r="L1362" i="1"/>
  <c r="L1154" i="1"/>
  <c r="L1020" i="1"/>
  <c r="L1435" i="1"/>
  <c r="L1324" i="1"/>
  <c r="L1235" i="1"/>
  <c r="L1019" i="1"/>
  <c r="L1564" i="1"/>
  <c r="L1540" i="1"/>
  <c r="L1513" i="1"/>
  <c r="L1429" i="1"/>
  <c r="L1374" i="1"/>
  <c r="L1350" i="1"/>
  <c r="L1315" i="1"/>
  <c r="L1254" i="1"/>
  <c r="L1193" i="1"/>
  <c r="L1125" i="1"/>
  <c r="L1063" i="1"/>
  <c r="L1941" i="1"/>
  <c r="L1897" i="1"/>
  <c r="L1866" i="1"/>
  <c r="L1833" i="1"/>
  <c r="L1815" i="1"/>
  <c r="L1781" i="1"/>
  <c r="L1764" i="1"/>
  <c r="L1743" i="1"/>
  <c r="L1660" i="1"/>
  <c r="L1635" i="1"/>
  <c r="L1590" i="1"/>
  <c r="L1539" i="1"/>
  <c r="L1484" i="1"/>
  <c r="L1403" i="1"/>
  <c r="L1373" i="1"/>
  <c r="L1349" i="1"/>
  <c r="L1285" i="1"/>
  <c r="L1219" i="1"/>
  <c r="L1160" i="1"/>
  <c r="L1095" i="1"/>
  <c r="L1062" i="1"/>
  <c r="L1024" i="1"/>
  <c r="L2369" i="1"/>
  <c r="L2356" i="1"/>
  <c r="L2343" i="1"/>
  <c r="L2315" i="1"/>
  <c r="L2301" i="1"/>
  <c r="L2273" i="1"/>
  <c r="L2246" i="1"/>
  <c r="L2145" i="1"/>
  <c r="L2130" i="1"/>
  <c r="L2057" i="1"/>
  <c r="L2028" i="1"/>
  <c r="L1969" i="1"/>
  <c r="L1955" i="1"/>
  <c r="L1940" i="1"/>
  <c r="L1925" i="1"/>
  <c r="L1831" i="1"/>
  <c r="L1814" i="1"/>
  <c r="L1779" i="1"/>
  <c r="L1719" i="1"/>
  <c r="L1699" i="1"/>
  <c r="L1679" i="1"/>
  <c r="L1634" i="1"/>
  <c r="L1535" i="1"/>
  <c r="L1505" i="1"/>
  <c r="L1482" i="1"/>
  <c r="L1454" i="1"/>
  <c r="L1279" i="1"/>
  <c r="L1183" i="1"/>
  <c r="L1155" i="1"/>
  <c r="L1122" i="1"/>
  <c r="L1059" i="1"/>
  <c r="L1023" i="1"/>
  <c r="L1982" i="1"/>
  <c r="L1968" i="1"/>
  <c r="L1938" i="1"/>
  <c r="L1924" i="1"/>
  <c r="L1909" i="1"/>
  <c r="L1893" i="1"/>
  <c r="L1878" i="1"/>
  <c r="L1862" i="1"/>
  <c r="L1828" i="1"/>
  <c r="L1778" i="1"/>
  <c r="L1676" i="1"/>
  <c r="L1654" i="1"/>
  <c r="L1633" i="1"/>
  <c r="L1560" i="1"/>
  <c r="L1533" i="1"/>
  <c r="L1504" i="1"/>
  <c r="L1479" i="1"/>
  <c r="L1450" i="1"/>
  <c r="L1424" i="1"/>
  <c r="L1370" i="1"/>
  <c r="L1275" i="1"/>
  <c r="L1215" i="1"/>
  <c r="L1153" i="1"/>
  <c r="L1055" i="1"/>
  <c r="L1045" i="1"/>
  <c r="L2754" i="1"/>
  <c r="L2742" i="1"/>
  <c r="L2719" i="1"/>
  <c r="L2707" i="1"/>
  <c r="L2695" i="1"/>
  <c r="L2660" i="1"/>
  <c r="L2601" i="1"/>
  <c r="L2578" i="1"/>
  <c r="L2504" i="1"/>
  <c r="L2491" i="1"/>
  <c r="L2479" i="1"/>
  <c r="L2442" i="1"/>
  <c r="L2417" i="1"/>
  <c r="L2391" i="1"/>
  <c r="L2365" i="1"/>
  <c r="L2325" i="1"/>
  <c r="L2297" i="1"/>
  <c r="L2283" i="1"/>
  <c r="L2255" i="1"/>
  <c r="L2241" i="1"/>
  <c r="L2214" i="1"/>
  <c r="L2169" i="1"/>
  <c r="L2140" i="1"/>
  <c r="L2111" i="1"/>
  <c r="L2097" i="1"/>
  <c r="L2067" i="1"/>
  <c r="L2052" i="1"/>
  <c r="L1994" i="1"/>
  <c r="L1965" i="1"/>
  <c r="L1950" i="1"/>
  <c r="L1905" i="1"/>
  <c r="L1890" i="1"/>
  <c r="L1843" i="1"/>
  <c r="L1825" i="1"/>
  <c r="L1808" i="1"/>
  <c r="L1755" i="1"/>
  <c r="L1734" i="1"/>
  <c r="L1693" i="1"/>
  <c r="L1672" i="1"/>
  <c r="L1604" i="1"/>
  <c r="L1580" i="1"/>
  <c r="L1473" i="1"/>
  <c r="L1419" i="1"/>
  <c r="L1304" i="1"/>
  <c r="L1273" i="1"/>
  <c r="L1239" i="1"/>
  <c r="L1144" i="1"/>
  <c r="L1083" i="1"/>
  <c r="L2557" i="1"/>
  <c r="L2536" i="1"/>
  <c r="L2515" i="1"/>
  <c r="L2494" i="1"/>
  <c r="L2473" i="1"/>
  <c r="L2462" i="1"/>
  <c r="L2441" i="1"/>
  <c r="L2420" i="1"/>
  <c r="L2399" i="1"/>
  <c r="L2378" i="1"/>
  <c r="L2357" i="1"/>
  <c r="L2336" i="1"/>
  <c r="L2302" i="1"/>
  <c r="L2291" i="1"/>
  <c r="L2280" i="1"/>
  <c r="L2269" i="1"/>
  <c r="L2258" i="1"/>
  <c r="L2247" i="1"/>
  <c r="L2236" i="1"/>
  <c r="L2201" i="1"/>
  <c r="L2178" i="1"/>
  <c r="L2155" i="1"/>
  <c r="L2108" i="1"/>
  <c r="L2096" i="1"/>
  <c r="L2073" i="1"/>
  <c r="L2061" i="1"/>
  <c r="L2038" i="1"/>
  <c r="L2003" i="1"/>
  <c r="L1979" i="1"/>
  <c r="L1956" i="1"/>
  <c r="L1933" i="1"/>
  <c r="L1921" i="1"/>
  <c r="L1871" i="1"/>
  <c r="L1859" i="1"/>
  <c r="L1846" i="1"/>
  <c r="L1832" i="1"/>
  <c r="L1818" i="1"/>
  <c r="L1805" i="1"/>
  <c r="L1791" i="1"/>
  <c r="L1777" i="1"/>
  <c r="L1762" i="1"/>
  <c r="L1730" i="1"/>
  <c r="L1714" i="1"/>
  <c r="L1664" i="1"/>
  <c r="L1610" i="1"/>
  <c r="L1593" i="1"/>
  <c r="L1575" i="1"/>
  <c r="L1519" i="1"/>
  <c r="L1462" i="1"/>
  <c r="L1442" i="1"/>
  <c r="L1385" i="1"/>
  <c r="L1330" i="1"/>
  <c r="L1310" i="1"/>
  <c r="L1253" i="1"/>
  <c r="L1214" i="1"/>
  <c r="L1195" i="1"/>
  <c r="L1159" i="1"/>
  <c r="L1139" i="1"/>
  <c r="L1120" i="1"/>
  <c r="L1082" i="1"/>
  <c r="L3106" i="1"/>
  <c r="L3096" i="1"/>
  <c r="L3086" i="1"/>
  <c r="L3076" i="1"/>
  <c r="L3066" i="1"/>
  <c r="L3056" i="1"/>
  <c r="L3046" i="1"/>
  <c r="L3036" i="1"/>
  <c r="L3026" i="1"/>
  <c r="L3016" i="1"/>
  <c r="L3006" i="1"/>
  <c r="L2996" i="1"/>
  <c r="L2986" i="1"/>
  <c r="L2976" i="1"/>
  <c r="L2966" i="1"/>
  <c r="L2956" i="1"/>
  <c r="L2946" i="1"/>
  <c r="L2936" i="1"/>
  <c r="L2926" i="1"/>
  <c r="L2916" i="1"/>
  <c r="L2906" i="1"/>
  <c r="L2896" i="1"/>
  <c r="L2886" i="1"/>
  <c r="L2876" i="1"/>
  <c r="L2866" i="1"/>
  <c r="L2856" i="1"/>
  <c r="L2846" i="1"/>
  <c r="L2836" i="1"/>
  <c r="L2826" i="1"/>
  <c r="L2816" i="1"/>
  <c r="L2806" i="1"/>
  <c r="L2796" i="1"/>
  <c r="L2786" i="1"/>
  <c r="L2776" i="1"/>
  <c r="L2766" i="1"/>
  <c r="L2756" i="1"/>
  <c r="L2746" i="1"/>
  <c r="L2736" i="1"/>
  <c r="L2726" i="1"/>
  <c r="L2716" i="1"/>
  <c r="L2706" i="1"/>
  <c r="L2696" i="1"/>
  <c r="L2686" i="1"/>
  <c r="L2676" i="1"/>
  <c r="L2666" i="1"/>
  <c r="L2656" i="1"/>
  <c r="L2646" i="1"/>
  <c r="L2636" i="1"/>
  <c r="L2626" i="1"/>
  <c r="L2616" i="1"/>
  <c r="L2606" i="1"/>
  <c r="L2596" i="1"/>
  <c r="L2586" i="1"/>
  <c r="L2576" i="1"/>
  <c r="L2566" i="1"/>
  <c r="L2545" i="1"/>
  <c r="L2524" i="1"/>
  <c r="L2503" i="1"/>
  <c r="L2492" i="1"/>
  <c r="L2471" i="1"/>
  <c r="L2450" i="1"/>
  <c r="L2429" i="1"/>
  <c r="L2408" i="1"/>
  <c r="L2387" i="1"/>
  <c r="L2366" i="1"/>
  <c r="L2345" i="1"/>
  <c r="L2334" i="1"/>
  <c r="L2323" i="1"/>
  <c r="L2245" i="1"/>
  <c r="L2234" i="1"/>
  <c r="L2223" i="1"/>
  <c r="L2211" i="1"/>
  <c r="L2188" i="1"/>
  <c r="L2165" i="1"/>
  <c r="L2141" i="1"/>
  <c r="L2118" i="1"/>
  <c r="L2106" i="1"/>
  <c r="L2083" i="1"/>
  <c r="L2071" i="1"/>
  <c r="L2048" i="1"/>
  <c r="L2036" i="1"/>
  <c r="L2013" i="1"/>
  <c r="L1989" i="1"/>
  <c r="L1966" i="1"/>
  <c r="L1943" i="1"/>
  <c r="L1919" i="1"/>
  <c r="L1907" i="1"/>
  <c r="L1894" i="1"/>
  <c r="L1844" i="1"/>
  <c r="L1816" i="1"/>
  <c r="L1803" i="1"/>
  <c r="L1789" i="1"/>
  <c r="L1775" i="1"/>
  <c r="L1760" i="1"/>
  <c r="L1744" i="1"/>
  <c r="L1573" i="1"/>
  <c r="L1554" i="1"/>
  <c r="L1515" i="1"/>
  <c r="L1440" i="1"/>
  <c r="L1402" i="1"/>
  <c r="L1383" i="1"/>
  <c r="L1364" i="1"/>
  <c r="L1325" i="1"/>
  <c r="L1269" i="1"/>
  <c r="L1250" i="1"/>
  <c r="L1212" i="1"/>
  <c r="L1174" i="1"/>
  <c r="L1135" i="1"/>
  <c r="L1079" i="1"/>
  <c r="L1640" i="1"/>
  <c r="L1623" i="1"/>
  <c r="L1605" i="1"/>
  <c r="L1532" i="1"/>
  <c r="L1474" i="1"/>
  <c r="L1455" i="1"/>
  <c r="L1399" i="1"/>
  <c r="L1342" i="1"/>
  <c r="L1322" i="1"/>
  <c r="L1210" i="1"/>
  <c r="L1133" i="1"/>
  <c r="L1114" i="1"/>
  <c r="L1303" i="1"/>
  <c r="L1284" i="1"/>
  <c r="L1190" i="1"/>
  <c r="L1132" i="1"/>
  <c r="L1094" i="1"/>
  <c r="L1074" i="1"/>
  <c r="L1054" i="1"/>
  <c r="L1013" i="1"/>
  <c r="L1340" i="1"/>
  <c r="L1302" i="1"/>
  <c r="L1264" i="1"/>
  <c r="L1150" i="1"/>
  <c r="L1113" i="1"/>
  <c r="L1033" i="1"/>
  <c r="L1012" i="1"/>
  <c r="L2803" i="1"/>
  <c r="L2793" i="1"/>
  <c r="L2783" i="1"/>
  <c r="L2773" i="1"/>
  <c r="L2763" i="1"/>
  <c r="L2753" i="1"/>
  <c r="L2743" i="1"/>
  <c r="L2733" i="1"/>
  <c r="L2723" i="1"/>
  <c r="L2713" i="1"/>
  <c r="L2703" i="1"/>
  <c r="L2693" i="1"/>
  <c r="L2683" i="1"/>
  <c r="L2673" i="1"/>
  <c r="L2663" i="1"/>
  <c r="L2653" i="1"/>
  <c r="L2643" i="1"/>
  <c r="L2633" i="1"/>
  <c r="L2623" i="1"/>
  <c r="L2613" i="1"/>
  <c r="L2603" i="1"/>
  <c r="L2593" i="1"/>
  <c r="L2583" i="1"/>
  <c r="L2573" i="1"/>
  <c r="L2563" i="1"/>
  <c r="L2552" i="1"/>
  <c r="L2531" i="1"/>
  <c r="L2510" i="1"/>
  <c r="L2489" i="1"/>
  <c r="L2468" i="1"/>
  <c r="L2447" i="1"/>
  <c r="L2426" i="1"/>
  <c r="L2405" i="1"/>
  <c r="L2384" i="1"/>
  <c r="L2363" i="1"/>
  <c r="L2352" i="1"/>
  <c r="L2275" i="1"/>
  <c r="L2264" i="1"/>
  <c r="L2253" i="1"/>
  <c r="L2208" i="1"/>
  <c r="L2185" i="1"/>
  <c r="L2173" i="1"/>
  <c r="L2161" i="1"/>
  <c r="L2126" i="1"/>
  <c r="L2103" i="1"/>
  <c r="L2091" i="1"/>
  <c r="L2056" i="1"/>
  <c r="L2032" i="1"/>
  <c r="L2009" i="1"/>
  <c r="L1986" i="1"/>
  <c r="L1962" i="1"/>
  <c r="L1939" i="1"/>
  <c r="L1927" i="1"/>
  <c r="L1915" i="1"/>
  <c r="L1903" i="1"/>
  <c r="L1839" i="1"/>
  <c r="L1826" i="1"/>
  <c r="L1812" i="1"/>
  <c r="L1798" i="1"/>
  <c r="L1771" i="1"/>
  <c r="L1739" i="1"/>
  <c r="L1722" i="1"/>
  <c r="L1690" i="1"/>
  <c r="L1673" i="1"/>
  <c r="L1655" i="1"/>
  <c r="L1585" i="1"/>
  <c r="L1530" i="1"/>
  <c r="L1510" i="1"/>
  <c r="L1472" i="1"/>
  <c r="L1434" i="1"/>
  <c r="L1415" i="1"/>
  <c r="L1395" i="1"/>
  <c r="L1359" i="1"/>
  <c r="L1339" i="1"/>
  <c r="L1320" i="1"/>
  <c r="L1283" i="1"/>
  <c r="L1244" i="1"/>
  <c r="L1149" i="1"/>
  <c r="L1093" i="1"/>
  <c r="L1073" i="1"/>
  <c r="L1052" i="1"/>
  <c r="L1032" i="1"/>
  <c r="L1565" i="1"/>
  <c r="L1509" i="1"/>
  <c r="L1490" i="1"/>
  <c r="L1453" i="1"/>
  <c r="L1414" i="1"/>
  <c r="L1319" i="1"/>
  <c r="L1282" i="1"/>
  <c r="L1263" i="1"/>
  <c r="L1224" i="1"/>
  <c r="L1205" i="1"/>
  <c r="L1185" i="1"/>
  <c r="L1130" i="1"/>
  <c r="L1072" i="1"/>
  <c r="L1009" i="1"/>
  <c r="L2404" i="1"/>
  <c r="L2383" i="1"/>
  <c r="L2372" i="1"/>
  <c r="L2351" i="1"/>
  <c r="L2285" i="1"/>
  <c r="L2274" i="1"/>
  <c r="L2263" i="1"/>
  <c r="L2207" i="1"/>
  <c r="L2160" i="1"/>
  <c r="L2148" i="1"/>
  <c r="L2125" i="1"/>
  <c r="L2090" i="1"/>
  <c r="L2078" i="1"/>
  <c r="L2055" i="1"/>
  <c r="L2043" i="1"/>
  <c r="L2031" i="1"/>
  <c r="L2008" i="1"/>
  <c r="L1985" i="1"/>
  <c r="L1973" i="1"/>
  <c r="L1961" i="1"/>
  <c r="L1926" i="1"/>
  <c r="L1914" i="1"/>
  <c r="L1838" i="1"/>
  <c r="L1797" i="1"/>
  <c r="L1770" i="1"/>
  <c r="L1619" i="1"/>
  <c r="L1583" i="1"/>
  <c r="L1489" i="1"/>
  <c r="L1452" i="1"/>
  <c r="L1433" i="1"/>
  <c r="L1413" i="1"/>
  <c r="L1394" i="1"/>
  <c r="L1375" i="1"/>
  <c r="L1355" i="1"/>
  <c r="L1300" i="1"/>
  <c r="L1262" i="1"/>
  <c r="L1242" i="1"/>
  <c r="L1165" i="1"/>
  <c r="L1129" i="1"/>
  <c r="L1110" i="1"/>
  <c r="L1030" i="1"/>
  <c r="L2205" i="1"/>
  <c r="L2184" i="1"/>
  <c r="L2163" i="1"/>
  <c r="L2152" i="1"/>
  <c r="L2131" i="1"/>
  <c r="L2110" i="1"/>
  <c r="L2089" i="1"/>
  <c r="L2068" i="1"/>
  <c r="L2047" i="1"/>
  <c r="L2026" i="1"/>
  <c r="L2005" i="1"/>
  <c r="L1984" i="1"/>
  <c r="L1963" i="1"/>
  <c r="L1952" i="1"/>
  <c r="L1931" i="1"/>
  <c r="L1865" i="1"/>
  <c r="L1854" i="1"/>
  <c r="L1792" i="1"/>
  <c r="L1780" i="1"/>
  <c r="L1753" i="1"/>
  <c r="L1632" i="1"/>
  <c r="L1615" i="1"/>
  <c r="L1600" i="1"/>
  <c r="L1584" i="1"/>
  <c r="L1500" i="1"/>
  <c r="L1483" i="1"/>
  <c r="L1380" i="1"/>
  <c r="L1363" i="1"/>
  <c r="L1345" i="1"/>
  <c r="L1329" i="1"/>
  <c r="L1294" i="1"/>
  <c r="L1260" i="1"/>
  <c r="L1243" i="1"/>
  <c r="L1225" i="1"/>
  <c r="L1209" i="1"/>
  <c r="L1192" i="1"/>
  <c r="L1105" i="1"/>
  <c r="L1089" i="1"/>
  <c r="L1053" i="1"/>
  <c r="L1034" i="1"/>
  <c r="L1015" i="1"/>
  <c r="L2212" i="1"/>
  <c r="L2191" i="1"/>
  <c r="L2170" i="1"/>
  <c r="L2149" i="1"/>
  <c r="L2128" i="1"/>
  <c r="L2107" i="1"/>
  <c r="L2086" i="1"/>
  <c r="L2065" i="1"/>
  <c r="L2044" i="1"/>
  <c r="L2023" i="1"/>
  <c r="L2012" i="1"/>
  <c r="L1991" i="1"/>
  <c r="L1970" i="1"/>
  <c r="L1949" i="1"/>
  <c r="L1928" i="1"/>
  <c r="L1895" i="1"/>
  <c r="L1884" i="1"/>
  <c r="L1873" i="1"/>
  <c r="L1850" i="1"/>
  <c r="L1801" i="1"/>
  <c r="L1788" i="1"/>
  <c r="L1776" i="1"/>
  <c r="L1704" i="1"/>
  <c r="L1689" i="1"/>
  <c r="L1643" i="1"/>
  <c r="L1579" i="1"/>
  <c r="L1563" i="1"/>
  <c r="L1545" i="1"/>
  <c r="L1529" i="1"/>
  <c r="L1494" i="1"/>
  <c r="L1460" i="1"/>
  <c r="L1443" i="1"/>
  <c r="L1425" i="1"/>
  <c r="L1409" i="1"/>
  <c r="L1392" i="1"/>
  <c r="L1305" i="1"/>
  <c r="L1289" i="1"/>
  <c r="L1272" i="1"/>
  <c r="L1170" i="1"/>
  <c r="L1152" i="1"/>
  <c r="L1084" i="1"/>
  <c r="L1065" i="1"/>
  <c r="L1029" i="1"/>
  <c r="L1822" i="1"/>
  <c r="L1811" i="1"/>
  <c r="L1800" i="1"/>
  <c r="L1766" i="1"/>
  <c r="L1740" i="1"/>
  <c r="L1726" i="1"/>
  <c r="L1700" i="1"/>
  <c r="L1686" i="1"/>
  <c r="L1659" i="1"/>
  <c r="L1602" i="1"/>
  <c r="L1543" i="1"/>
  <c r="L1512" i="1"/>
  <c r="L1465" i="1"/>
  <c r="L1420" i="1"/>
  <c r="L1404" i="1"/>
  <c r="L1389" i="1"/>
  <c r="L1343" i="1"/>
  <c r="L1312" i="1"/>
  <c r="L1265" i="1"/>
  <c r="L1220" i="1"/>
  <c r="L1204" i="1"/>
  <c r="L1189" i="1"/>
  <c r="L1143" i="1"/>
  <c r="L1112" i="1"/>
  <c r="L1064" i="1"/>
  <c r="L1014" i="1"/>
  <c r="L1852" i="1"/>
  <c r="L1841" i="1"/>
  <c r="L1830" i="1"/>
  <c r="L1763" i="1"/>
  <c r="L1749" i="1"/>
  <c r="L1723" i="1"/>
  <c r="L1709" i="1"/>
  <c r="L1683" i="1"/>
  <c r="L1669" i="1"/>
  <c r="L1612" i="1"/>
  <c r="L1569" i="1"/>
  <c r="L1523" i="1"/>
  <c r="L1492" i="1"/>
  <c r="L1445" i="1"/>
  <c r="L1400" i="1"/>
  <c r="L1384" i="1"/>
  <c r="L1369" i="1"/>
  <c r="L1323" i="1"/>
  <c r="L1292" i="1"/>
  <c r="L1245" i="1"/>
  <c r="L1200" i="1"/>
  <c r="L1184" i="1"/>
  <c r="L1169" i="1"/>
  <c r="L1123" i="1"/>
  <c r="L1092" i="1"/>
  <c r="L1075" i="1"/>
  <c r="L1060" i="1"/>
  <c r="L1043" i="1"/>
  <c r="L1025" i="1"/>
  <c r="L1010" i="1"/>
  <c r="L1666" i="1"/>
  <c r="L1656" i="1"/>
  <c r="L1646" i="1"/>
  <c r="L1636" i="1"/>
  <c r="L1626" i="1"/>
  <c r="L1616" i="1"/>
  <c r="L1606" i="1"/>
  <c r="L1596" i="1"/>
  <c r="L1586" i="1"/>
  <c r="L1576" i="1"/>
  <c r="L1566" i="1"/>
  <c r="L1556" i="1"/>
  <c r="L1546" i="1"/>
  <c r="L1536" i="1"/>
  <c r="L1526" i="1"/>
  <c r="L1516" i="1"/>
  <c r="L1506" i="1"/>
  <c r="L1496" i="1"/>
  <c r="L1486" i="1"/>
  <c r="L1476" i="1"/>
  <c r="L1466" i="1"/>
  <c r="L1456" i="1"/>
  <c r="L1446" i="1"/>
  <c r="L1436" i="1"/>
  <c r="L1426" i="1"/>
  <c r="L1416" i="1"/>
  <c r="L1406" i="1"/>
  <c r="L1396" i="1"/>
  <c r="L1386" i="1"/>
  <c r="L1376" i="1"/>
  <c r="L1366" i="1"/>
  <c r="L1356" i="1"/>
  <c r="L1346" i="1"/>
  <c r="L1336" i="1"/>
  <c r="L1326" i="1"/>
  <c r="L1316" i="1"/>
  <c r="L1306" i="1"/>
  <c r="L1296" i="1"/>
  <c r="L1286" i="1"/>
  <c r="L1276" i="1"/>
  <c r="L1266" i="1"/>
  <c r="L1256" i="1"/>
  <c r="L1246" i="1"/>
  <c r="L1236" i="1"/>
  <c r="L1226" i="1"/>
  <c r="L1216" i="1"/>
  <c r="L1206" i="1"/>
  <c r="L1196" i="1"/>
  <c r="L1186" i="1"/>
  <c r="L1176" i="1"/>
  <c r="L1166" i="1"/>
  <c r="L1156" i="1"/>
  <c r="L1146" i="1"/>
  <c r="L1136" i="1"/>
  <c r="L1126" i="1"/>
  <c r="L1116" i="1"/>
  <c r="L1106" i="1"/>
  <c r="L1096" i="1"/>
  <c r="L1086" i="1"/>
  <c r="L1076" i="1"/>
  <c r="L1066" i="1"/>
  <c r="L1056" i="1"/>
  <c r="L1046" i="1"/>
  <c r="L1036" i="1"/>
  <c r="L1026" i="1"/>
  <c r="L1016" i="1"/>
  <c r="L1761" i="1"/>
  <c r="L1751" i="1"/>
  <c r="L1741" i="1"/>
  <c r="L1731" i="1"/>
  <c r="L1721" i="1"/>
  <c r="L1711" i="1"/>
  <c r="L1701" i="1"/>
  <c r="L1691" i="1"/>
  <c r="L1681" i="1"/>
  <c r="L1671" i="1"/>
  <c r="L1661" i="1"/>
  <c r="L1651" i="1"/>
  <c r="L1641" i="1"/>
  <c r="L1631" i="1"/>
  <c r="L1621" i="1"/>
  <c r="L1611" i="1"/>
  <c r="L1601" i="1"/>
  <c r="L1591" i="1"/>
  <c r="L1581" i="1"/>
  <c r="L1571" i="1"/>
  <c r="L1561" i="1"/>
  <c r="L1551" i="1"/>
  <c r="L1541" i="1"/>
  <c r="L1531" i="1"/>
  <c r="L1521" i="1"/>
  <c r="L1511" i="1"/>
  <c r="L1501" i="1"/>
  <c r="L1491" i="1"/>
  <c r="L1481" i="1"/>
  <c r="L1471" i="1"/>
  <c r="L1461" i="1"/>
  <c r="L1451" i="1"/>
  <c r="L1441" i="1"/>
  <c r="L1431" i="1"/>
  <c r="L1421" i="1"/>
  <c r="L1411" i="1"/>
  <c r="L1401" i="1"/>
  <c r="L1391" i="1"/>
  <c r="L1381" i="1"/>
  <c r="L1371" i="1"/>
  <c r="L1361" i="1"/>
  <c r="L1351" i="1"/>
  <c r="L1341" i="1"/>
  <c r="L1331" i="1"/>
  <c r="L1321" i="1"/>
  <c r="L1311" i="1"/>
  <c r="L1301" i="1"/>
  <c r="L1291" i="1"/>
  <c r="L1281" i="1"/>
  <c r="L1271" i="1"/>
  <c r="L1261" i="1"/>
  <c r="L1251" i="1"/>
  <c r="L1241" i="1"/>
  <c r="L1231" i="1"/>
  <c r="L1221" i="1"/>
  <c r="L1211" i="1"/>
  <c r="L1201" i="1"/>
  <c r="L1191" i="1"/>
  <c r="L1181" i="1"/>
  <c r="L1171" i="1"/>
  <c r="L1161" i="1"/>
  <c r="L1151" i="1"/>
  <c r="L1141" i="1"/>
  <c r="L1131" i="1"/>
  <c r="L1121" i="1"/>
  <c r="L1111" i="1"/>
  <c r="L1101" i="1"/>
  <c r="L1091" i="1"/>
  <c r="L1081" i="1"/>
  <c r="L1071" i="1"/>
  <c r="L1061" i="1"/>
  <c r="L1051" i="1"/>
  <c r="L1041" i="1"/>
  <c r="L1031" i="1"/>
  <c r="L1021" i="1"/>
  <c r="L1011" i="1"/>
  <c r="L1758" i="1"/>
  <c r="L1748" i="1"/>
  <c r="L1738" i="1"/>
  <c r="L1728" i="1"/>
  <c r="L1718" i="1"/>
  <c r="L1708" i="1"/>
  <c r="L1698" i="1"/>
  <c r="L1688" i="1"/>
  <c r="L1678" i="1"/>
  <c r="L1668" i="1"/>
  <c r="L1658" i="1"/>
  <c r="L1648" i="1"/>
  <c r="L1638" i="1"/>
  <c r="L1628" i="1"/>
  <c r="L1618" i="1"/>
  <c r="L1608" i="1"/>
  <c r="L1598" i="1"/>
  <c r="L1588" i="1"/>
  <c r="L1578" i="1"/>
  <c r="L1568" i="1"/>
  <c r="L1558" i="1"/>
  <c r="L1548" i="1"/>
  <c r="L1538" i="1"/>
  <c r="L1528" i="1"/>
  <c r="L1518" i="1"/>
  <c r="L1508" i="1"/>
  <c r="L1498" i="1"/>
  <c r="L1488" i="1"/>
  <c r="L1478" i="1"/>
  <c r="L1468" i="1"/>
  <c r="L1458" i="1"/>
  <c r="L1448" i="1"/>
  <c r="L1438" i="1"/>
  <c r="L1428" i="1"/>
  <c r="L1418" i="1"/>
  <c r="L1408" i="1"/>
  <c r="L1398" i="1"/>
  <c r="L1388" i="1"/>
  <c r="L1378" i="1"/>
  <c r="L1368" i="1"/>
  <c r="L1358" i="1"/>
  <c r="L1348" i="1"/>
  <c r="L1338" i="1"/>
  <c r="L1328" i="1"/>
  <c r="L1318" i="1"/>
  <c r="L1308" i="1"/>
  <c r="L1298" i="1"/>
  <c r="L1288" i="1"/>
  <c r="L1278" i="1"/>
  <c r="L1268" i="1"/>
  <c r="L1258" i="1"/>
  <c r="L1248" i="1"/>
  <c r="L1238" i="1"/>
  <c r="L1228" i="1"/>
  <c r="L1218" i="1"/>
  <c r="L1208" i="1"/>
  <c r="L1198" i="1"/>
  <c r="L1188" i="1"/>
  <c r="L1178" i="1"/>
  <c r="L1168" i="1"/>
  <c r="L1158" i="1"/>
  <c r="L1148" i="1"/>
  <c r="L1138" i="1"/>
  <c r="L1128" i="1"/>
  <c r="L1118" i="1"/>
  <c r="L1108" i="1"/>
  <c r="L1098" i="1"/>
  <c r="L1088" i="1"/>
  <c r="L1078" i="1"/>
  <c r="L1068" i="1"/>
  <c r="L1058" i="1"/>
  <c r="L1048" i="1"/>
  <c r="L1038" i="1"/>
  <c r="L1028" i="1"/>
  <c r="L1018" i="1"/>
  <c r="L1008" i="1"/>
  <c r="L1767" i="1"/>
  <c r="L1757" i="1"/>
  <c r="L1747" i="1"/>
  <c r="L1737" i="1"/>
  <c r="L1727" i="1"/>
  <c r="L1717" i="1"/>
  <c r="L1707" i="1"/>
  <c r="L1697" i="1"/>
  <c r="L1687" i="1"/>
  <c r="L1677" i="1"/>
  <c r="L1667" i="1"/>
  <c r="L1657" i="1"/>
  <c r="L1647" i="1"/>
  <c r="L1637" i="1"/>
  <c r="L1627" i="1"/>
  <c r="L1617" i="1"/>
  <c r="L1607" i="1"/>
  <c r="L1597" i="1"/>
  <c r="L1587" i="1"/>
  <c r="L1577" i="1"/>
  <c r="L1567" i="1"/>
  <c r="L1557" i="1"/>
  <c r="L1547" i="1"/>
  <c r="L1537" i="1"/>
  <c r="L1527" i="1"/>
  <c r="L1517" i="1"/>
  <c r="L1507" i="1"/>
  <c r="L1497" i="1"/>
  <c r="L1487" i="1"/>
  <c r="L1477" i="1"/>
  <c r="L1467" i="1"/>
  <c r="L1457" i="1"/>
  <c r="L1447" i="1"/>
  <c r="L1437" i="1"/>
  <c r="L1427" i="1"/>
  <c r="L1417" i="1"/>
  <c r="L1407" i="1"/>
  <c r="L1397" i="1"/>
  <c r="L1387" i="1"/>
  <c r="L1377" i="1"/>
  <c r="L1367" i="1"/>
  <c r="L1357" i="1"/>
  <c r="L1347" i="1"/>
  <c r="L1337" i="1"/>
  <c r="L1327" i="1"/>
  <c r="L1317" i="1"/>
  <c r="L1307" i="1"/>
  <c r="L1297" i="1"/>
  <c r="L1287" i="1"/>
  <c r="L1277" i="1"/>
  <c r="L1267" i="1"/>
  <c r="L1257" i="1"/>
  <c r="L1247" i="1"/>
  <c r="L1237" i="1"/>
  <c r="L1227" i="1"/>
  <c r="L1217" i="1"/>
  <c r="L1207" i="1"/>
  <c r="L1197" i="1"/>
  <c r="L1187" i="1"/>
  <c r="L1177" i="1"/>
  <c r="L1167" i="1"/>
  <c r="L1157" i="1"/>
  <c r="L1147" i="1"/>
  <c r="L1137" i="1"/>
  <c r="L1127" i="1"/>
  <c r="L1117" i="1"/>
  <c r="L1107" i="1"/>
  <c r="L1097" i="1"/>
  <c r="L1087" i="1"/>
  <c r="L1077" i="1"/>
  <c r="L1067" i="1"/>
  <c r="L1057" i="1"/>
  <c r="L1047" i="1"/>
  <c r="L1037" i="1"/>
  <c r="L1027" i="1"/>
  <c r="L1017" i="1"/>
  <c r="L1007" i="1"/>
  <c r="L24" i="1"/>
  <c r="F24" i="1" s="1"/>
  <c r="L235" i="1" a="1"/>
  <c r="L630" i="1" a="1"/>
  <c r="L220" i="1" a="1"/>
  <c r="L551" i="1" a="1"/>
  <c r="L152" i="1" a="1"/>
  <c r="L248" i="1" a="1"/>
  <c r="L465" i="1" a="1"/>
  <c r="L981" i="1" a="1"/>
  <c r="L774" i="1" a="1"/>
  <c r="L130" i="1" a="1"/>
  <c r="L859" i="1" a="1"/>
  <c r="L518" i="1" a="1"/>
  <c r="L264" i="1" a="1"/>
  <c r="L478" i="1" a="1"/>
  <c r="L331" i="1" a="1"/>
  <c r="L121" i="1" a="1"/>
  <c r="L713" i="1" a="1"/>
  <c r="L410" i="1" a="1"/>
  <c r="L954" i="1" a="1"/>
  <c r="L950" i="1" a="1"/>
  <c r="L274" i="1" a="1"/>
  <c r="L1002" i="1" a="1"/>
  <c r="L99" i="1" a="1"/>
  <c r="L905" i="1" a="1"/>
  <c r="L472" i="1" a="1"/>
  <c r="L466" i="1" a="1"/>
  <c r="L882" i="1" a="1"/>
  <c r="L46" i="1" a="1"/>
  <c r="L59" i="1" a="1"/>
  <c r="L865" i="1" a="1"/>
  <c r="L783" i="1" a="1"/>
  <c r="L63" i="1" a="1"/>
  <c r="L811" i="1" a="1"/>
  <c r="L997" i="1" a="1"/>
  <c r="L91" i="1" a="1"/>
  <c r="L961" i="1" a="1"/>
  <c r="L138" i="1" a="1"/>
  <c r="L15" i="1" a="1"/>
  <c r="L541" i="1" a="1"/>
  <c r="L96" i="1" a="1"/>
  <c r="L969" i="1" a="1"/>
  <c r="L971" i="1" a="1"/>
  <c r="L780" i="1" a="1"/>
  <c r="L730" i="1" a="1"/>
  <c r="L452" i="1" a="1"/>
  <c r="L818" i="1" a="1"/>
  <c r="L619" i="1" a="1"/>
  <c r="L754" i="1" a="1"/>
  <c r="L896" i="1" a="1"/>
  <c r="L609" i="1" a="1"/>
  <c r="L296" i="1" a="1"/>
  <c r="L939" i="1" a="1"/>
  <c r="L809" i="1" a="1"/>
  <c r="L427" i="1" a="1"/>
  <c r="L914" i="1" a="1"/>
  <c r="L641" i="1" a="1"/>
  <c r="L371" i="1" a="1"/>
  <c r="L36" i="1" a="1"/>
  <c r="L742" i="1" a="1"/>
  <c r="L836" i="1" a="1"/>
  <c r="L851" i="1" a="1"/>
  <c r="L761" i="1" a="1"/>
  <c r="L204" i="1" a="1"/>
  <c r="L95" i="1" a="1"/>
  <c r="L205" i="1" a="1"/>
  <c r="L603" i="1" a="1"/>
  <c r="L777" i="1" a="1"/>
  <c r="L128" i="1" a="1"/>
  <c r="L399" i="1" a="1"/>
  <c r="L268" i="1" a="1"/>
  <c r="L373" i="1" a="1"/>
  <c r="L343" i="1" a="1"/>
  <c r="L854" i="1" a="1"/>
  <c r="L381" i="1" a="1"/>
  <c r="L400" i="1" a="1"/>
  <c r="L540" i="1" a="1"/>
  <c r="L737" i="1" a="1"/>
  <c r="L654" i="1" a="1"/>
  <c r="L254" i="1" a="1"/>
  <c r="L495" i="1" a="1"/>
  <c r="L947" i="1" a="1"/>
  <c r="L995" i="1" a="1"/>
  <c r="L246" i="1" a="1"/>
  <c r="L288" i="1" a="1"/>
  <c r="L463" i="1" a="1"/>
  <c r="L786" i="1" a="1"/>
  <c r="L326" i="1" a="1"/>
  <c r="L467" i="1" a="1"/>
  <c r="L243" i="1" a="1"/>
  <c r="L996" i="1" a="1"/>
  <c r="L502" i="1" a="1"/>
  <c r="L417" i="1" a="1"/>
  <c r="L771" i="1" a="1"/>
  <c r="L746" i="1" a="1"/>
  <c r="L453" i="1" a="1"/>
  <c r="L756" i="1" a="1"/>
  <c r="L339" i="1" a="1"/>
  <c r="L767" i="1" a="1"/>
  <c r="L816" i="1" a="1"/>
  <c r="L633" i="1" a="1"/>
  <c r="L528" i="1" a="1"/>
  <c r="L716" i="1" a="1"/>
  <c r="L653" i="1" a="1"/>
  <c r="L694" i="1" a="1"/>
  <c r="L830" i="1" a="1"/>
  <c r="L902" i="1" a="1"/>
  <c r="L602" i="1" a="1"/>
  <c r="L974" i="1" a="1"/>
  <c r="L376" i="1" a="1"/>
  <c r="L137" i="1" a="1"/>
  <c r="L253" i="1" a="1"/>
  <c r="L637" i="1" a="1"/>
  <c r="L219" i="1" a="1"/>
  <c r="L720" i="1" a="1"/>
  <c r="L557" i="1" a="1"/>
  <c r="L668" i="1" a="1"/>
  <c r="L457" i="1" a="1"/>
  <c r="L975" i="1" a="1"/>
  <c r="L704" i="1" a="1"/>
  <c r="L933" i="1" a="1"/>
  <c r="L309" i="1" a="1"/>
  <c r="L13" i="1" a="1"/>
  <c r="L286" i="1" a="1"/>
  <c r="L899" i="1" a="1"/>
  <c r="L917" i="1" a="1"/>
  <c r="L561" i="1" a="1"/>
  <c r="L749" i="1" a="1"/>
  <c r="L300" i="1" a="1"/>
  <c r="L973" i="1" a="1"/>
  <c r="L791" i="1" a="1"/>
  <c r="L838" i="1" a="1"/>
  <c r="L432" i="1" a="1"/>
  <c r="L719" i="1" a="1"/>
  <c r="L344" i="1" a="1"/>
  <c r="L437" i="1" a="1"/>
  <c r="L180" i="1" a="1"/>
  <c r="L834" i="1" a="1"/>
  <c r="L725" i="1" a="1"/>
  <c r="L907" i="1" a="1"/>
  <c r="L364" i="1" a="1"/>
  <c r="L112" i="1" a="1"/>
  <c r="L418" i="1" a="1"/>
  <c r="L79" i="1" a="1"/>
  <c r="L705" i="1" a="1"/>
  <c r="L102" i="1" a="1"/>
  <c r="L401" i="1" a="1"/>
  <c r="L456" i="1" a="1"/>
  <c r="L306" i="1" a="1"/>
  <c r="L161" i="1" a="1"/>
  <c r="L677" i="1" a="1"/>
  <c r="L189" i="1" a="1"/>
  <c r="L708" i="1" a="1"/>
  <c r="L566" i="1" a="1"/>
  <c r="L999" i="1" a="1"/>
  <c r="L848" i="1" a="1"/>
  <c r="L447" i="1" a="1"/>
  <c r="L615" i="1" a="1"/>
  <c r="L703" i="1" a="1"/>
  <c r="L192" i="1" a="1"/>
  <c r="L814" i="1" a="1"/>
  <c r="L458" i="1" a="1"/>
  <c r="L734" i="1" a="1"/>
  <c r="L828" i="1" a="1"/>
  <c r="L272" i="1" a="1"/>
  <c r="L87" i="1" a="1"/>
  <c r="L715" i="1" a="1"/>
  <c r="L697" i="1" a="1"/>
  <c r="L1001" i="1" a="1"/>
  <c r="L529" i="1" a="1"/>
  <c r="L817" i="1" a="1"/>
  <c r="L100" i="1" a="1"/>
  <c r="L868" i="1" a="1"/>
  <c r="L968" i="1" a="1"/>
  <c r="L521" i="1" a="1"/>
  <c r="L185" i="1" a="1"/>
  <c r="L717" i="1" a="1"/>
  <c r="L171" i="1" a="1"/>
  <c r="L624" i="1" a="1"/>
  <c r="L380" i="1" a="1"/>
  <c r="L906" i="1" a="1"/>
  <c r="L671" i="1" a="1"/>
  <c r="L956" i="1" a="1"/>
  <c r="L98" i="1" a="1"/>
  <c r="L308" i="1" a="1"/>
  <c r="L522" i="1" a="1"/>
  <c r="L552" i="1" a="1"/>
  <c r="L794" i="1" a="1"/>
  <c r="L744" i="1" a="1"/>
  <c r="L850" i="1" a="1"/>
  <c r="L870" i="1" a="1"/>
  <c r="L104" i="1" a="1"/>
  <c r="L71" i="1" a="1"/>
  <c r="L414" i="1" a="1"/>
  <c r="L646" i="1" a="1"/>
  <c r="L795" i="1" a="1"/>
  <c r="L596" i="1" a="1"/>
  <c r="L642" i="1" a="1"/>
  <c r="L509" i="1" a="1"/>
  <c r="L833" i="1" a="1"/>
  <c r="L944" i="1" a="1"/>
  <c r="L444" i="1" a="1"/>
  <c r="L61" i="1" a="1"/>
  <c r="L616" i="1" a="1"/>
  <c r="L446" i="1" a="1"/>
  <c r="L57" i="1" a="1"/>
  <c r="L148" i="1" a="1"/>
  <c r="L611" i="1" a="1"/>
  <c r="L39" i="1" a="1"/>
  <c r="L1000" i="1" a="1"/>
  <c r="L333" i="1" a="1"/>
  <c r="L147" i="1" a="1"/>
  <c r="L359" i="1" a="1"/>
  <c r="L391" i="1" a="1"/>
  <c r="L64" i="1" a="1"/>
  <c r="L635" i="1" a="1"/>
  <c r="L701" i="1" a="1"/>
  <c r="L878" i="1" a="1"/>
  <c r="L388" i="1" a="1"/>
  <c r="L893" i="1" a="1"/>
  <c r="L664" i="1" a="1"/>
  <c r="L726" i="1" a="1"/>
  <c r="L819" i="1" a="1"/>
  <c r="L34" i="1" a="1"/>
  <c r="L587" i="1" a="1"/>
  <c r="L406" i="1" a="1"/>
  <c r="L32" i="1" a="1"/>
  <c r="L490" i="1" a="1"/>
  <c r="L329" i="1" a="1"/>
  <c r="L368" i="1" a="1"/>
  <c r="L640" i="1" a="1"/>
  <c r="L649" i="1" a="1"/>
  <c r="L394" i="1" a="1"/>
  <c r="L208" i="1" a="1"/>
  <c r="L598" i="1" a="1"/>
  <c r="L945" i="1" a="1"/>
  <c r="L517" i="1" a="1"/>
  <c r="L416" i="1" a="1"/>
  <c r="L537" i="1" a="1"/>
  <c r="L86" i="1" a="1"/>
  <c r="L139" i="1" a="1"/>
  <c r="L415" i="1" a="1"/>
  <c r="L957" i="1" a="1"/>
  <c r="L998" i="1" a="1"/>
  <c r="L293" i="1" a="1"/>
  <c r="L861" i="1" a="1"/>
  <c r="L197" i="1" a="1"/>
  <c r="L904" i="1" a="1"/>
  <c r="L620" i="1" a="1"/>
  <c r="L484" i="1" a="1"/>
  <c r="L835" i="1" a="1"/>
  <c r="L378" i="1" a="1"/>
  <c r="L867" i="1" a="1"/>
  <c r="L586" i="1" a="1"/>
  <c r="L105" i="1" a="1"/>
  <c r="L110" i="1" a="1"/>
  <c r="L614" i="1" a="1"/>
  <c r="L323" i="1" a="1"/>
  <c r="L299" i="1" a="1"/>
  <c r="L499" i="1" a="1"/>
  <c r="L78" i="1" a="1"/>
  <c r="L460" i="1" a="1"/>
  <c r="L53" i="1" a="1"/>
  <c r="L74" i="1" a="1"/>
  <c r="L606" i="1" a="1"/>
  <c r="L813" i="1" a="1"/>
  <c r="L675" i="1" a="1"/>
  <c r="L912" i="1" a="1"/>
  <c r="L269" i="1" a="1"/>
  <c r="L702" i="1" a="1"/>
  <c r="L533" i="1" a="1"/>
  <c r="L806" i="1" a="1"/>
  <c r="L932" i="1" a="1"/>
  <c r="L283" i="1" a="1"/>
  <c r="L217" i="1" a="1"/>
  <c r="L594" i="1" a="1"/>
  <c r="L438" i="1" a="1"/>
  <c r="L486" i="1" a="1"/>
  <c r="L768" i="1" a="1"/>
  <c r="L801" i="1" a="1"/>
  <c r="L764" i="1" a="1"/>
  <c r="L439" i="1" a="1"/>
  <c r="L617" i="1" a="1"/>
  <c r="L622" i="1" a="1"/>
  <c r="L298" i="1" a="1"/>
  <c r="L163" i="1" a="1"/>
  <c r="L423" i="1" a="1"/>
  <c r="L33" i="1" a="1"/>
  <c r="L67" i="1" a="1"/>
  <c r="L156" i="1" a="1"/>
  <c r="L412" i="1" a="1"/>
  <c r="L695" i="1" a="1"/>
  <c r="L324" i="1" a="1"/>
  <c r="L450" i="1" a="1"/>
  <c r="L150" i="1" a="1"/>
  <c r="L669" i="1" a="1"/>
  <c r="L879" i="1" a="1"/>
  <c r="L573" i="1" a="1"/>
  <c r="L51" i="1" a="1"/>
  <c r="L261" i="1" a="1"/>
  <c r="L194" i="1" a="1"/>
  <c r="L955" i="1" a="1"/>
  <c r="L310" i="1" a="1"/>
  <c r="L631" i="1" a="1"/>
  <c r="L60" i="1" a="1"/>
  <c r="L312" i="1" a="1"/>
  <c r="L72" i="1" a="1"/>
  <c r="L50" i="1" a="1"/>
  <c r="L38" i="1" a="1"/>
  <c r="L539" i="1" a="1"/>
  <c r="L815" i="1" a="1"/>
  <c r="L77" i="1" a="1"/>
  <c r="L173" i="1" a="1"/>
  <c r="L83" i="1" a="1"/>
  <c r="L745" i="1" a="1"/>
  <c r="L379" i="1" a="1"/>
  <c r="L547" i="1" a="1"/>
  <c r="L195" i="1" a="1"/>
  <c r="L731" i="1" a="1"/>
  <c r="L829" i="1" a="1"/>
  <c r="L542" i="1" a="1"/>
  <c r="L667" i="1" a="1"/>
  <c r="L492" i="1" a="1"/>
  <c r="L757" i="1" a="1"/>
  <c r="L55" i="1" a="1"/>
  <c r="L162" i="1" a="1"/>
  <c r="L645" i="1" a="1"/>
  <c r="L377" i="1" a="1"/>
  <c r="L40" i="1" a="1"/>
  <c r="L1006" i="1" a="1"/>
  <c r="L354" i="1" a="1"/>
  <c r="L515" i="1" a="1"/>
  <c r="L348" i="1" a="1"/>
  <c r="L666" i="1" a="1"/>
  <c r="L758" i="1" a="1"/>
  <c r="L420" i="1" a="1"/>
  <c r="L216" i="1" a="1"/>
  <c r="L849" i="1" a="1"/>
  <c r="L215" i="1" a="1"/>
  <c r="L916" i="1" a="1"/>
  <c r="L434" i="1" a="1"/>
  <c r="L897" i="1" a="1"/>
  <c r="L831" i="1" a="1"/>
  <c r="L510" i="1" a="1"/>
  <c r="L374" i="1" a="1"/>
  <c r="L351" i="1" a="1"/>
  <c r="L84" i="1" a="1"/>
  <c r="L212" i="1" a="1"/>
  <c r="L238" i="1" a="1"/>
  <c r="L165" i="1" a="1"/>
  <c r="L513" i="1" a="1"/>
  <c r="L294" i="1" a="1"/>
  <c r="L562" i="1" a="1"/>
  <c r="L349" i="1" a="1"/>
  <c r="L613" i="1" a="1"/>
  <c r="L395" i="1" a="1"/>
  <c r="L249" i="1" a="1"/>
  <c r="L93" i="1" a="1"/>
  <c r="L941" i="1" a="1"/>
  <c r="L281" i="1" a="1"/>
  <c r="L231" i="1" a="1"/>
  <c r="L583" i="1" a="1"/>
  <c r="L443" i="1" a="1"/>
  <c r="L976" i="1" a="1"/>
  <c r="L366" i="1" a="1"/>
  <c r="L338" i="1" a="1"/>
  <c r="L425" i="1" a="1"/>
  <c r="L251" i="1" a="1"/>
  <c r="L501" i="1" a="1"/>
  <c r="L760" i="1" a="1"/>
  <c r="L113" i="1" a="1"/>
  <c r="L271" i="1" a="1"/>
  <c r="L70" i="1" a="1"/>
  <c r="L985" i="1" a="1"/>
  <c r="L652" i="1" a="1"/>
  <c r="L555" i="1" a="1"/>
  <c r="L658" i="1" a="1"/>
  <c r="L295" i="1" a="1"/>
  <c r="L29" i="1" a="1"/>
  <c r="L120" i="1" a="1"/>
  <c r="L146" i="1" a="1"/>
  <c r="L117" i="1" a="1"/>
  <c r="L710" i="1" a="1"/>
  <c r="L90" i="1" a="1"/>
  <c r="L790" i="1" a="1"/>
  <c r="L405" i="1" a="1"/>
  <c r="L798" i="1" a="1"/>
  <c r="L972" i="1" a="1"/>
  <c r="L230" i="1" a="1"/>
  <c r="L287" i="1" a="1"/>
  <c r="L25" i="1" a="1"/>
  <c r="L88" i="1" a="1"/>
  <c r="L925" i="1" a="1"/>
  <c r="L346" i="1" a="1"/>
  <c r="L706" i="1" a="1"/>
  <c r="L115" i="1" a="1"/>
  <c r="L674" i="1" a="1"/>
  <c r="L585" i="1" a="1"/>
  <c r="L347" i="1" a="1"/>
  <c r="L327" i="1" a="1"/>
  <c r="L202" i="1" a="1"/>
  <c r="L880" i="1" a="1"/>
  <c r="L538" i="1" a="1"/>
  <c r="L608" i="1" a="1"/>
  <c r="L693" i="1" a="1"/>
  <c r="L953" i="1" a="1"/>
  <c r="L236" i="1" a="1"/>
  <c r="L826" i="1" a="1"/>
  <c r="L994" i="1" a="1"/>
  <c r="L920" i="1" a="1"/>
  <c r="L320" i="1" a="1"/>
  <c r="L504" i="1" a="1"/>
  <c r="L733" i="1" a="1"/>
  <c r="L188" i="1" a="1"/>
  <c r="L421" i="1" a="1"/>
  <c r="L66" i="1" a="1"/>
  <c r="L218" i="1" a="1"/>
  <c r="L727" i="1" a="1"/>
  <c r="L558" i="1" a="1"/>
  <c r="L303" i="1" a="1"/>
  <c r="L750" i="1" a="1"/>
  <c r="L169" i="1" a="1"/>
  <c r="L584" i="1" a="1"/>
  <c r="L845" i="1" a="1"/>
  <c r="L474" i="1" a="1"/>
  <c r="L964" i="1" a="1"/>
  <c r="L621" i="1" a="1"/>
  <c r="L516" i="1" a="1"/>
  <c r="L903" i="1" a="1"/>
  <c r="L211" i="1" a="1"/>
  <c r="L276" i="1" a="1"/>
  <c r="L505" i="1" a="1"/>
  <c r="L901" i="1" a="1"/>
  <c r="L648" i="1" a="1"/>
  <c r="L375" i="1" a="1"/>
  <c r="L209" i="1" a="1"/>
  <c r="L270" i="1" a="1"/>
  <c r="L178" i="1" a="1"/>
  <c r="L482" i="1" a="1"/>
  <c r="L386" i="1" a="1"/>
  <c r="L519" i="1" a="1"/>
  <c r="L647" i="1" a="1"/>
  <c r="L92" i="1" a="1"/>
  <c r="L125" i="1" a="1"/>
  <c r="L18" i="1" a="1"/>
  <c r="L921" i="1" a="1"/>
  <c r="L382" i="1" a="1"/>
  <c r="L753" i="1" a="1"/>
  <c r="L799" i="1" a="1"/>
  <c r="L265" i="1" a="1"/>
  <c r="L773" i="1" a="1"/>
  <c r="L127" i="1" a="1"/>
  <c r="L673" i="1" a="1"/>
  <c r="L223" i="1" a="1"/>
  <c r="L959" i="1" a="1"/>
  <c r="L644" i="1" a="1"/>
  <c r="L190" i="1" a="1"/>
  <c r="L278" i="1" a="1"/>
  <c r="L313" i="1" a="1"/>
  <c r="L714" i="1" a="1"/>
  <c r="L256" i="1" a="1"/>
  <c r="L498" i="1" a="1"/>
  <c r="L681" i="1" a="1"/>
  <c r="L266" i="1" a="1"/>
  <c r="L506" i="1" a="1"/>
  <c r="L987" i="1" a="1"/>
  <c r="L12" i="1" a="1"/>
  <c r="L755" i="1" a="1"/>
  <c r="L58" i="1" a="1"/>
  <c r="L279" i="1" a="1"/>
  <c r="L325" i="1" a="1"/>
  <c r="L397" i="1" a="1"/>
  <c r="L201" i="1" a="1"/>
  <c r="L289" i="1" a="1"/>
  <c r="L643" i="1" a="1"/>
  <c r="L873" i="1" a="1"/>
  <c r="L940" i="1" a="1"/>
  <c r="L636" i="1" a="1"/>
  <c r="L350" i="1" a="1"/>
  <c r="L698" i="1" a="1"/>
  <c r="L242" i="1" a="1"/>
  <c r="L556" i="1" a="1"/>
  <c r="L729" i="1" a="1"/>
  <c r="L821" i="1" a="1"/>
  <c r="L144" i="1" a="1"/>
  <c r="L723" i="1" a="1"/>
  <c r="L214" i="1" a="1"/>
  <c r="L157" i="1" a="1"/>
  <c r="L590" i="1" a="1"/>
  <c r="L330" i="1" a="1"/>
  <c r="L140" i="1" a="1"/>
  <c r="L234" i="1" a="1"/>
  <c r="L778" i="1" a="1"/>
  <c r="L291" i="1" a="1"/>
  <c r="L186" i="1" a="1"/>
  <c r="L962" i="1" a="1"/>
  <c r="L131" i="1" a="1"/>
  <c r="L800" i="1" a="1"/>
  <c r="L445" i="1" a="1"/>
  <c r="L837" i="1" a="1"/>
  <c r="L810" i="1" a="1"/>
  <c r="L442" i="1" a="1"/>
  <c r="L89" i="1" a="1"/>
  <c r="L822" i="1" a="1"/>
  <c r="L691" i="1" a="1"/>
  <c r="L884" i="1" a="1"/>
  <c r="L37" i="1" a="1"/>
  <c r="L682" i="1" a="1"/>
  <c r="L618" i="1" a="1"/>
  <c r="L709" i="1" a="1"/>
  <c r="L787" i="1" a="1"/>
  <c r="L595" i="1" a="1"/>
  <c r="L319" i="1" a="1"/>
  <c r="L789" i="1" a="1"/>
  <c r="L155" i="1" a="1"/>
  <c r="L610" i="1" a="1"/>
  <c r="L570" i="1" a="1"/>
  <c r="L721" i="1" a="1"/>
  <c r="L361" i="1" a="1"/>
  <c r="L356" i="1" a="1"/>
  <c r="L263" i="1" a="1"/>
  <c r="L277" i="1" a="1"/>
  <c r="L476" i="1" a="1"/>
  <c r="L26" i="1" a="1"/>
  <c r="L470" i="1" a="1"/>
  <c r="L142" i="1" a="1"/>
  <c r="L628" i="1" a="1"/>
  <c r="L317" i="1" a="1"/>
  <c r="L193" i="1" a="1"/>
  <c r="L459" i="1" a="1"/>
  <c r="L864" i="1" a="1"/>
  <c r="L389" i="1" a="1"/>
  <c r="L103" i="1" a="1"/>
  <c r="L372" i="1" a="1"/>
  <c r="L560" i="1" a="1"/>
  <c r="L732" i="1" a="1"/>
  <c r="L960" i="1" a="1"/>
  <c r="L797" i="1" a="1"/>
  <c r="L928" i="1" a="1"/>
  <c r="L44" i="1" a="1"/>
  <c r="L485" i="1" a="1"/>
  <c r="L411" i="1" a="1"/>
  <c r="L97" i="1" a="1"/>
  <c r="L593" i="1" a="1"/>
  <c r="L449" i="1" a="1"/>
  <c r="L282" i="1" a="1"/>
  <c r="L181" i="1" a="1"/>
  <c r="L496" i="1" a="1"/>
  <c r="L292" i="1" a="1"/>
  <c r="L692" i="1" a="1"/>
  <c r="L572" i="1" a="1"/>
  <c r="L862" i="1" a="1"/>
  <c r="L963" i="1" a="1"/>
  <c r="L857" i="1" a="1"/>
  <c r="L553" i="1" a="1"/>
  <c r="L133" i="1" a="1"/>
  <c r="L318" i="1" a="1"/>
  <c r="L273" i="1" a="1"/>
  <c r="L983" i="1" a="1"/>
  <c r="L182" i="1" a="1"/>
  <c r="L179" i="1" a="1"/>
  <c r="L567" i="1" a="1"/>
  <c r="L387" i="1" a="1"/>
  <c r="L846" i="1" a="1"/>
  <c r="L601" i="1" a="1"/>
  <c r="L924" i="1" a="1"/>
  <c r="L913" i="1" a="1"/>
  <c r="L911" i="1" a="1"/>
  <c r="L45" i="1" a="1"/>
  <c r="L700" i="1" a="1"/>
  <c r="L52" i="1" a="1"/>
  <c r="L680" i="1" a="1"/>
  <c r="L241" i="1" a="1"/>
  <c r="L967" i="1" a="1"/>
  <c r="L229" i="1" a="1"/>
  <c r="L662" i="1" a="1"/>
  <c r="L886" i="1" a="1"/>
  <c r="L512" i="1" a="1"/>
  <c r="L802" i="1" a="1"/>
  <c r="L841" i="1" a="1"/>
  <c r="L477" i="1" a="1"/>
  <c r="L779" i="1" a="1"/>
  <c r="L796" i="1" a="1"/>
  <c r="L984" i="1" a="1"/>
  <c r="L991" i="1" a="1"/>
  <c r="L571" i="1" a="1"/>
  <c r="L30" i="1" a="1"/>
  <c r="L431" i="1" a="1"/>
  <c r="L949" i="1" a="1"/>
  <c r="L607" i="1" a="1"/>
  <c r="L336" i="1" a="1"/>
  <c r="L260" i="1" a="1"/>
  <c r="L672" i="1" a="1"/>
  <c r="L488" i="1" a="1"/>
  <c r="L225" i="1" a="1"/>
  <c r="L832" i="1" a="1"/>
  <c r="L398" i="1" a="1"/>
  <c r="L827" i="1" a="1"/>
  <c r="L784" i="1" a="1"/>
  <c r="L545" i="1" a="1"/>
  <c r="L574" i="1" a="1"/>
  <c r="L977" i="1" a="1"/>
  <c r="L788" i="1" a="1"/>
  <c r="L475" i="1" a="1"/>
  <c r="L1003" i="1" a="1"/>
  <c r="L548" i="1" a="1"/>
  <c r="L874" i="1" a="1"/>
  <c r="L210" i="1" a="1"/>
  <c r="L526" i="1" a="1"/>
  <c r="L206" i="1" a="1"/>
  <c r="L407" i="1" a="1"/>
  <c r="L426" i="1" a="1"/>
  <c r="L937" i="1" a="1"/>
  <c r="L847" i="1" a="1"/>
  <c r="L989" i="1" a="1"/>
  <c r="L176" i="1" a="1"/>
  <c r="L129" i="1" a="1"/>
  <c r="L285" i="1" a="1"/>
  <c r="L471" i="1" a="1"/>
  <c r="L370" i="1" a="1"/>
  <c r="L166" i="1" a="1"/>
  <c r="L535" i="1" a="1"/>
  <c r="L531" i="1" a="1"/>
  <c r="L473" i="1" a="1"/>
  <c r="L123" i="1" a="1"/>
  <c r="L41" i="1" a="1"/>
  <c r="L244" i="1" a="1"/>
  <c r="L564" i="1" a="1"/>
  <c r="L724" i="1" a="1"/>
  <c r="L660" i="1" a="1"/>
  <c r="L772" i="1" a="1"/>
  <c r="L866" i="1" a="1"/>
  <c r="L311" i="1" a="1"/>
  <c r="L894" i="1" a="1"/>
  <c r="L56" i="1" a="1"/>
  <c r="L785" i="1" a="1"/>
  <c r="L424" i="1" a="1"/>
  <c r="L935" i="1" a="1"/>
  <c r="L657" i="1" a="1"/>
  <c r="L563" i="1" a="1"/>
  <c r="L207" i="1" a="1"/>
  <c r="L986" i="1" a="1"/>
  <c r="L523" i="1" a="1"/>
  <c r="L404" i="1" a="1"/>
  <c r="L663" i="1" a="1"/>
  <c r="L807" i="1" a="1"/>
  <c r="L918" i="1" a="1"/>
  <c r="L362" i="1" a="1"/>
  <c r="L908" i="1" a="1"/>
  <c r="L396" i="1" a="1"/>
  <c r="L739" i="1" a="1"/>
  <c r="L627" i="1" a="1"/>
  <c r="L122" i="1" a="1"/>
  <c r="L255" i="1" a="1"/>
  <c r="L982" i="1" a="1"/>
  <c r="L853" i="1" a="1"/>
  <c r="L679" i="1" a="1"/>
  <c r="L247" i="1" a="1"/>
  <c r="L775" i="1" a="1"/>
  <c r="L500" i="1" a="1"/>
  <c r="L876" i="1" a="1"/>
  <c r="L154" i="1" a="1"/>
  <c r="L579" i="1" a="1"/>
  <c r="L301" i="1" a="1"/>
  <c r="L898" i="1" a="1"/>
  <c r="L683" i="1" a="1"/>
  <c r="L770" i="1" a="1"/>
  <c r="L568" i="1" a="1"/>
  <c r="L369" i="1" a="1"/>
  <c r="L665" i="1" a="1"/>
  <c r="L322" i="1" a="1"/>
  <c r="L656" i="1" a="1"/>
  <c r="L68" i="1" a="1"/>
  <c r="L765" i="1" a="1"/>
  <c r="L751" i="1" a="1"/>
  <c r="L20" i="1" a="1"/>
  <c r="L554" i="1" a="1"/>
  <c r="L740" i="1" a="1"/>
  <c r="L321" i="1" a="1"/>
  <c r="L35" i="1" a="1"/>
  <c r="L605" i="1" a="1"/>
  <c r="L748" i="1" a="1"/>
  <c r="L42" i="1" a="1"/>
  <c r="L170" i="1" a="1"/>
  <c r="L17" i="1" a="1"/>
  <c r="L625" i="1" a="1"/>
  <c r="L923" i="1" a="1"/>
  <c r="L75" i="1" a="1"/>
  <c r="L175" i="1" a="1"/>
  <c r="L290" i="1" a="1"/>
  <c r="L735" i="1" a="1"/>
  <c r="L980" i="1" a="1"/>
  <c r="L885" i="1" a="1"/>
  <c r="L855" i="1" a="1"/>
  <c r="L177" i="1" a="1"/>
  <c r="L507" i="1" a="1"/>
  <c r="L824" i="1" a="1"/>
  <c r="L992" i="1" a="1"/>
  <c r="L357" i="1" a="1"/>
  <c r="L591" i="1" a="1"/>
  <c r="L550" i="1" a="1"/>
  <c r="L889" i="1" a="1"/>
  <c r="L534" i="1" a="1"/>
  <c r="L168" i="1" a="1"/>
  <c r="L114" i="1" a="1"/>
  <c r="L769" i="1" a="1"/>
  <c r="L858" i="1" a="1"/>
  <c r="L245" i="1" a="1"/>
  <c r="L883" i="1" a="1"/>
  <c r="L946" i="1" a="1"/>
  <c r="L250" i="1" a="1"/>
  <c r="L639" i="1" a="1"/>
  <c r="L508" i="1" a="1"/>
  <c r="L187" i="1" a="1"/>
  <c r="L990" i="1" a="1"/>
  <c r="L661" i="1" a="1"/>
  <c r="L511" i="1" a="1"/>
  <c r="L763" i="1" a="1"/>
  <c r="L345" i="1" a="1"/>
  <c r="L334" i="1" a="1"/>
  <c r="L970" i="1" a="1"/>
  <c r="L107" i="1" a="1"/>
  <c r="L930" i="1" a="1"/>
  <c r="L164" i="1" a="1"/>
  <c r="L707" i="1" a="1"/>
  <c r="L536" i="1" a="1"/>
  <c r="L860" i="1" a="1"/>
  <c r="L578" i="1" a="1"/>
  <c r="L825" i="1" a="1"/>
  <c r="L890" i="1" a="1"/>
  <c r="L599" i="1" a="1"/>
  <c r="L544" i="1" a="1"/>
  <c r="L684" i="1" a="1"/>
  <c r="L943" i="1" a="1"/>
  <c r="L844" i="1" a="1"/>
  <c r="L284" i="1" a="1"/>
  <c r="L752" i="1" a="1"/>
  <c r="L929" i="1" a="1"/>
  <c r="L21" i="1" a="1"/>
  <c r="L149" i="1" a="1"/>
  <c r="L267" i="1" a="1"/>
  <c r="L232" i="1" a="1"/>
  <c r="L305" i="1" a="1"/>
  <c r="L65" i="1" a="1"/>
  <c r="L919" i="1" a="1"/>
  <c r="L479" i="1" a="1"/>
  <c r="L363" i="1" a="1"/>
  <c r="L111" i="1" a="1"/>
  <c r="L352" i="1" a="1"/>
  <c r="L877" i="1" a="1"/>
  <c r="L888" i="1" a="1"/>
  <c r="L464" i="1" a="1"/>
  <c r="L993" i="1" a="1"/>
  <c r="L699" i="1" a="1"/>
  <c r="L198" i="1" a="1"/>
  <c r="L430" i="1" a="1"/>
  <c r="L403" i="1" a="1"/>
  <c r="L226" i="1" a="1"/>
  <c r="L158" i="1" a="1"/>
  <c r="L895" i="1" a="1"/>
  <c r="L365" i="1" a="1"/>
  <c r="L441" i="1" a="1"/>
  <c r="L922" i="1" a="1"/>
  <c r="L931" i="1" a="1"/>
  <c r="L429" i="1" a="1"/>
  <c r="L759" i="1" a="1"/>
  <c r="L304" i="1" a="1"/>
  <c r="L275" i="1" a="1"/>
  <c r="L262" i="1" a="1"/>
  <c r="L793" i="1" a="1"/>
  <c r="L718" i="1" a="1"/>
  <c r="L413" i="1" a="1"/>
  <c r="L812" i="1" a="1"/>
  <c r="L233" i="1" a="1"/>
  <c r="L314" i="1" a="1"/>
  <c r="L559" i="1" a="1"/>
  <c r="L480" i="1" a="1"/>
  <c r="L582" i="1" a="1"/>
  <c r="L94" i="1" a="1"/>
  <c r="L871" i="1" a="1"/>
  <c r="L839" i="1" a="1"/>
  <c r="L942" i="1" a="1"/>
  <c r="L676" i="1" a="1"/>
  <c r="L575" i="1" a="1"/>
  <c r="L678" i="1" a="1"/>
  <c r="L891" i="1" a="1"/>
  <c r="L927" i="1" a="1"/>
  <c r="L402" i="1" a="1"/>
  <c r="L422" i="1" a="1"/>
  <c r="L237" i="1" a="1"/>
  <c r="L392" i="1" a="1"/>
  <c r="L948" i="1" a="1"/>
  <c r="L358" i="1" a="1"/>
  <c r="L604" i="1" a="1"/>
  <c r="L302" i="1" a="1"/>
  <c r="L118" i="1" a="1"/>
  <c r="L651" i="1" a="1"/>
  <c r="L514" i="1" a="1"/>
  <c r="L85" i="1" a="1"/>
  <c r="L213" i="1" a="1"/>
  <c r="L224" i="1" a="1"/>
  <c r="L966" i="1" a="1"/>
  <c r="L200" i="1" a="1"/>
  <c r="L887" i="1" a="1"/>
  <c r="L659" i="1" a="1"/>
  <c r="L524" i="1" a="1"/>
  <c r="L196" i="1" a="1"/>
  <c r="L792" i="1" a="1"/>
  <c r="L451" i="1" a="1"/>
  <c r="L222" i="1" a="1"/>
  <c r="L900" i="1" a="1"/>
  <c r="L623" i="1" a="1"/>
  <c r="L183" i="1" a="1"/>
  <c r="L487" i="1" a="1"/>
  <c r="L577" i="1" a="1"/>
  <c r="L530" i="1" a="1"/>
  <c r="L469" i="1" a="1"/>
  <c r="L462" i="1" a="1"/>
  <c r="L872" i="1" a="1"/>
  <c r="L803" i="1" a="1"/>
  <c r="L239" i="1" a="1"/>
  <c r="L19" i="1" a="1"/>
  <c r="L228" i="1" a="1"/>
  <c r="L384" i="1" a="1"/>
  <c r="L489" i="1" a="1"/>
  <c r="L101" i="1" a="1"/>
  <c r="L23" i="1" a="1"/>
  <c r="L634" i="1" a="1"/>
  <c r="L435" i="1" a="1"/>
  <c r="L69" i="1" a="1"/>
  <c r="L227" i="1" a="1"/>
  <c r="L73" i="1" a="1"/>
  <c r="L43" i="1" a="1"/>
  <c r="L16" i="1" a="1"/>
  <c r="L840" i="1" a="1"/>
  <c r="L685" i="1" a="1"/>
  <c r="L328" i="1" a="1"/>
  <c r="L360" i="1" a="1"/>
  <c r="L491" i="1" a="1"/>
  <c r="L48" i="1" a="1"/>
  <c r="L576" i="1" a="1"/>
  <c r="L31" i="1" a="1"/>
  <c r="L49" i="1" a="1"/>
  <c r="L532" i="1" a="1"/>
  <c r="L869" i="1" a="1"/>
  <c r="L483" i="1" a="1"/>
  <c r="L62" i="1" a="1"/>
  <c r="L153" i="1" a="1"/>
  <c r="L686" i="1" a="1"/>
  <c r="L332" i="1" a="1"/>
  <c r="L428" i="1" a="1"/>
  <c r="L892" i="1" a="1"/>
  <c r="L687" i="1" a="1"/>
  <c r="L136" i="1" a="1"/>
  <c r="L436" i="1" a="1"/>
  <c r="L81" i="1" a="1"/>
  <c r="L782" i="1" a="1"/>
  <c r="L160" i="1" a="1"/>
  <c r="L297" i="1" a="1"/>
  <c r="L597" i="1" a="1"/>
  <c r="L612" i="1" a="1"/>
  <c r="L106" i="1" a="1"/>
  <c r="L258" i="1" a="1"/>
  <c r="L145" i="1" a="1"/>
  <c r="L842" i="1" a="1"/>
  <c r="L337" i="1" a="1"/>
  <c r="L433" i="1" a="1"/>
  <c r="L581" i="1" a="1"/>
  <c r="L629" i="1" a="1"/>
  <c r="L951" i="1" a="1"/>
  <c r="L543" i="1" a="1"/>
  <c r="L670" i="1" a="1"/>
  <c r="L257" i="1" a="1"/>
  <c r="L82" i="1" a="1"/>
  <c r="L252" i="1" a="1"/>
  <c r="L875" i="1" a="1"/>
  <c r="L240" i="1" a="1"/>
  <c r="L14" i="1" a="1"/>
  <c r="L856" i="1" a="1"/>
  <c r="L355" i="1" a="1"/>
  <c r="L497" i="1" a="1"/>
  <c r="L448" i="1" a="1"/>
  <c r="L109" i="1" a="1"/>
  <c r="L135" i="1" a="1"/>
  <c r="L804" i="1" a="1"/>
  <c r="L690" i="1" a="1"/>
  <c r="L132" i="1" a="1"/>
  <c r="L76" i="1" a="1"/>
  <c r="L632" i="1" a="1"/>
  <c r="L527" i="1" a="1"/>
  <c r="L316" i="1" a="1"/>
  <c r="L167" i="1" a="1"/>
  <c r="L741" i="1" a="1"/>
  <c r="L27" i="1" a="1"/>
  <c r="L926" i="1" a="1"/>
  <c r="L736" i="1" a="1"/>
  <c r="L863" i="1" a="1"/>
  <c r="L589" i="1" a="1"/>
  <c r="L159" i="1" a="1"/>
  <c r="L191" i="1" a="1"/>
  <c r="L722" i="1" a="1"/>
  <c r="L747" i="1" a="1"/>
  <c r="L315" i="1" a="1"/>
  <c r="L979" i="1" a="1"/>
  <c r="L808" i="1" a="1"/>
  <c r="L199" i="1" a="1"/>
  <c r="L588" i="1" a="1"/>
  <c r="L108" i="1" a="1"/>
  <c r="L22" i="1" a="1"/>
  <c r="L393" i="1" a="1"/>
  <c r="L781" i="1" a="1"/>
  <c r="L493" i="1" a="1"/>
  <c r="L655" i="1" a="1"/>
  <c r="L494" i="1" a="1"/>
  <c r="L650" i="1" a="1"/>
  <c r="L1005" i="1" a="1"/>
  <c r="L915" i="1" a="1"/>
  <c r="L419" i="1" a="1"/>
  <c r="L353" i="1" a="1"/>
  <c r="L936" i="1" a="1"/>
  <c r="L184" i="1" a="1"/>
  <c r="L383" i="1" a="1"/>
  <c r="L909" i="1" a="1"/>
  <c r="L592" i="1" a="1"/>
  <c r="L134" i="1" a="1"/>
  <c r="L965" i="1" a="1"/>
  <c r="L335" i="1" a="1"/>
  <c r="L638" i="1" a="1"/>
  <c r="L881" i="1" a="1"/>
  <c r="L938" i="1" a="1"/>
  <c r="L569" i="1" a="1"/>
  <c r="L952" i="1" a="1"/>
  <c r="L203" i="1" a="1"/>
  <c r="L126" i="1" a="1"/>
  <c r="L307" i="1" a="1"/>
  <c r="L743" i="1" a="1"/>
  <c r="L468" i="1" a="1"/>
  <c r="L762" i="1" a="1"/>
  <c r="L852" i="1" a="1"/>
  <c r="L600" i="1" a="1"/>
  <c r="L1004" i="1" a="1"/>
  <c r="L820" i="1" a="1"/>
  <c r="L626" i="1" a="1"/>
  <c r="L340" i="1" a="1"/>
  <c r="L141" i="1" a="1"/>
  <c r="L221" i="1" a="1"/>
  <c r="L409" i="1" a="1"/>
  <c r="L342" i="1" a="1"/>
  <c r="L520" i="1" a="1"/>
  <c r="L978" i="1" a="1"/>
  <c r="L151" i="1" a="1"/>
  <c r="L843" i="1" a="1"/>
  <c r="L54" i="1" a="1"/>
  <c r="L143" i="1" a="1"/>
  <c r="L259" i="1" a="1"/>
  <c r="L455" i="1" a="1"/>
  <c r="L711" i="1" a="1"/>
  <c r="L503" i="1" a="1"/>
  <c r="L766" i="1" a="1"/>
  <c r="L116" i="1" a="1"/>
  <c r="L776" i="1" a="1"/>
  <c r="L341" i="1" a="1"/>
  <c r="L565" i="1" a="1"/>
  <c r="L525" i="1" a="1"/>
  <c r="L367" i="1" a="1"/>
  <c r="L172" i="1" a="1"/>
  <c r="L934" i="1" a="1"/>
  <c r="L481" i="1" a="1"/>
  <c r="L461" i="1" a="1"/>
  <c r="L728" i="1" a="1"/>
  <c r="L119" i="1" a="1"/>
  <c r="L390" i="1" a="1"/>
  <c r="L80" i="1" a="1"/>
  <c r="L174" i="1" a="1"/>
  <c r="L47" i="1" a="1"/>
  <c r="L958" i="1" a="1"/>
  <c r="L988" i="1" a="1"/>
  <c r="L454" i="1" a="1"/>
  <c r="L689" i="1" a="1"/>
  <c r="L549" i="1" a="1"/>
  <c r="L408" i="1" a="1"/>
  <c r="L805" i="1" a="1"/>
  <c r="L28" i="1" a="1"/>
  <c r="L280" i="1" a="1"/>
  <c r="L738" i="1" a="1"/>
  <c r="L712" i="1" a="1"/>
  <c r="L124" i="1" a="1"/>
  <c r="L546" i="1" a="1"/>
  <c r="L440" i="1" a="1"/>
  <c r="L688" i="1" a="1"/>
  <c r="L385" i="1" a="1"/>
  <c r="L823" i="1" a="1"/>
  <c r="L580" i="1" a="1"/>
  <c r="L696" i="1" a="1"/>
  <c r="L910" i="1" a="1"/>
  <c r="L763" i="1" l="1"/>
  <c r="F763" i="1" s="1"/>
  <c r="L878" i="1"/>
  <c r="F878" i="1" s="1"/>
  <c r="L698" i="1"/>
  <c r="F698" i="1" s="1"/>
  <c r="L482" i="1"/>
  <c r="F482" i="1" s="1"/>
  <c r="L320" i="1"/>
  <c r="F320" i="1" s="1"/>
  <c r="L772" i="1"/>
  <c r="F772" i="1" s="1"/>
  <c r="L467" i="1"/>
  <c r="F467" i="1" s="1"/>
  <c r="L540" i="1"/>
  <c r="F540" i="1" s="1"/>
  <c r="L399" i="1"/>
  <c r="F399" i="1" s="1"/>
  <c r="L609" i="1"/>
  <c r="F609" i="1" s="1"/>
  <c r="L384" i="1"/>
  <c r="F384" i="1" s="1"/>
  <c r="L365" i="1"/>
  <c r="F365" i="1" s="1"/>
  <c r="L877" i="1"/>
  <c r="F877" i="1" s="1"/>
  <c r="L948" i="1"/>
  <c r="F948" i="1" s="1"/>
  <c r="L942" i="1"/>
  <c r="F942" i="1" s="1"/>
  <c r="L305" i="1"/>
  <c r="F305" i="1" s="1"/>
  <c r="L645" i="1"/>
  <c r="F645" i="1" s="1"/>
  <c r="L815" i="1"/>
  <c r="F815" i="1" s="1"/>
  <c r="L768" i="1"/>
  <c r="F768" i="1" s="1"/>
  <c r="L825" i="1"/>
  <c r="F825" i="1" s="1"/>
  <c r="L140" i="1"/>
  <c r="F140" i="1" s="1"/>
  <c r="L701" i="1"/>
  <c r="F701" i="1" s="1"/>
  <c r="L817" i="1"/>
  <c r="F817" i="1" s="1"/>
  <c r="L653" i="1"/>
  <c r="F653" i="1" s="1"/>
  <c r="L211" i="1"/>
  <c r="F211" i="1" s="1"/>
  <c r="L660" i="1"/>
  <c r="F660" i="1" s="1"/>
  <c r="L677" i="1"/>
  <c r="F677" i="1" s="1"/>
  <c r="L674" i="1"/>
  <c r="F674" i="1" s="1"/>
  <c r="L344" i="1"/>
  <c r="F344" i="1" s="1"/>
  <c r="L896" i="1"/>
  <c r="F896" i="1" s="1"/>
  <c r="L136" i="1"/>
  <c r="F136" i="1" s="1"/>
  <c r="L440" i="1"/>
  <c r="F440" i="1" s="1"/>
  <c r="L28" i="1"/>
  <c r="F28" i="1" s="1"/>
  <c r="L119" i="1"/>
  <c r="F119" i="1" s="1"/>
  <c r="L503" i="1"/>
  <c r="F503" i="1" s="1"/>
  <c r="L141" i="1"/>
  <c r="F141" i="1" s="1"/>
  <c r="L841" i="1"/>
  <c r="F841" i="1" s="1"/>
  <c r="L496" i="1"/>
  <c r="F496" i="1" s="1"/>
  <c r="L864" i="1"/>
  <c r="F864" i="1" s="1"/>
  <c r="L884" i="1"/>
  <c r="F884" i="1" s="1"/>
  <c r="L649" i="1"/>
  <c r="F649" i="1" s="1"/>
  <c r="L635" i="1"/>
  <c r="F635" i="1" s="1"/>
  <c r="L350" i="1"/>
  <c r="F350" i="1" s="1"/>
  <c r="L734" i="1"/>
  <c r="F734" i="1" s="1"/>
  <c r="L566" i="1"/>
  <c r="F566" i="1" s="1"/>
  <c r="L724" i="1"/>
  <c r="F724" i="1" s="1"/>
  <c r="L621" i="1"/>
  <c r="F621" i="1" s="1"/>
  <c r="L400" i="1"/>
  <c r="F400" i="1" s="1"/>
  <c r="L128" i="1"/>
  <c r="F128" i="1" s="1"/>
  <c r="L754" i="1"/>
  <c r="F754" i="1" s="1"/>
  <c r="L952" i="1"/>
  <c r="F952" i="1" s="1"/>
  <c r="L353" i="1"/>
  <c r="F353" i="1" s="1"/>
  <c r="L199" i="1"/>
  <c r="F199" i="1" s="1"/>
  <c r="L741" i="1"/>
  <c r="F741" i="1" s="1"/>
  <c r="L355" i="1"/>
  <c r="F355" i="1" s="1"/>
  <c r="L433" i="1"/>
  <c r="F433" i="1" s="1"/>
  <c r="L162" i="1"/>
  <c r="F162" i="1" s="1"/>
  <c r="L539" i="1"/>
  <c r="F539" i="1" s="1"/>
  <c r="L486" i="1"/>
  <c r="F486" i="1" s="1"/>
  <c r="L578" i="1"/>
  <c r="F578" i="1" s="1"/>
  <c r="L511" i="1"/>
  <c r="F511" i="1" s="1"/>
  <c r="L64" i="1"/>
  <c r="F64" i="1" s="1"/>
  <c r="L529" i="1"/>
  <c r="F529" i="1" s="1"/>
  <c r="L175" i="1"/>
  <c r="F175" i="1" s="1"/>
  <c r="L369" i="1"/>
  <c r="F369" i="1" s="1"/>
  <c r="L564" i="1"/>
  <c r="F564" i="1" s="1"/>
  <c r="L826" i="1"/>
  <c r="F826" i="1" s="1"/>
  <c r="L907" i="1"/>
  <c r="F907" i="1" s="1"/>
  <c r="L719" i="1"/>
  <c r="F719" i="1" s="1"/>
  <c r="L619" i="1"/>
  <c r="F619" i="1" s="1"/>
  <c r="L153" i="1"/>
  <c r="F153" i="1" s="1"/>
  <c r="L23" i="1"/>
  <c r="F23" i="1" s="1"/>
  <c r="L524" i="1"/>
  <c r="F524" i="1" s="1"/>
  <c r="L16" i="1"/>
  <c r="F16" i="1" s="1"/>
  <c r="L213" i="1"/>
  <c r="F213" i="1" s="1"/>
  <c r="L479" i="1"/>
  <c r="F479" i="1" s="1"/>
  <c r="L802" i="1"/>
  <c r="F802" i="1" s="1"/>
  <c r="L181" i="1"/>
  <c r="F181" i="1" s="1"/>
  <c r="L459" i="1"/>
  <c r="F459" i="1" s="1"/>
  <c r="L691" i="1"/>
  <c r="F691" i="1" s="1"/>
  <c r="L330" i="1"/>
  <c r="F330" i="1" s="1"/>
  <c r="L980" i="1"/>
  <c r="F980" i="1" s="1"/>
  <c r="L636" i="1"/>
  <c r="F636" i="1" s="1"/>
  <c r="L178" i="1"/>
  <c r="F178" i="1" s="1"/>
  <c r="L502" i="1"/>
  <c r="F502" i="1" s="1"/>
  <c r="L244" i="1"/>
  <c r="F244" i="1" s="1"/>
  <c r="L326" i="1"/>
  <c r="F326" i="1" s="1"/>
  <c r="L725" i="1"/>
  <c r="F725" i="1" s="1"/>
  <c r="L777" i="1"/>
  <c r="F777" i="1" s="1"/>
  <c r="L818" i="1"/>
  <c r="F818" i="1" s="1"/>
  <c r="L839" i="1"/>
  <c r="F839" i="1" s="1"/>
  <c r="L232" i="1"/>
  <c r="F232" i="1" s="1"/>
  <c r="L910" i="1"/>
  <c r="F910" i="1" s="1"/>
  <c r="L487" i="1"/>
  <c r="F487" i="1" s="1"/>
  <c r="L805" i="1"/>
  <c r="F805" i="1" s="1"/>
  <c r="L728" i="1"/>
  <c r="F728" i="1" s="1"/>
  <c r="L55" i="1"/>
  <c r="F55" i="1" s="1"/>
  <c r="L38" i="1"/>
  <c r="F38" i="1" s="1"/>
  <c r="L438" i="1"/>
  <c r="F438" i="1" s="1"/>
  <c r="L860" i="1"/>
  <c r="F860" i="1" s="1"/>
  <c r="L661" i="1"/>
  <c r="F661" i="1" s="1"/>
  <c r="L391" i="1"/>
  <c r="F391" i="1" s="1"/>
  <c r="L1001" i="1"/>
  <c r="F1001" i="1" s="1"/>
  <c r="L716" i="1"/>
  <c r="F716" i="1" s="1"/>
  <c r="L920" i="1"/>
  <c r="F920" i="1" s="1"/>
  <c r="L41" i="1"/>
  <c r="F41" i="1" s="1"/>
  <c r="L161" i="1"/>
  <c r="F161" i="1" s="1"/>
  <c r="L381" i="1"/>
  <c r="F381" i="1" s="1"/>
  <c r="L432" i="1"/>
  <c r="F432" i="1" s="1"/>
  <c r="L452" i="1"/>
  <c r="F452" i="1" s="1"/>
  <c r="L711" i="1"/>
  <c r="F711" i="1" s="1"/>
  <c r="L340" i="1"/>
  <c r="F340" i="1" s="1"/>
  <c r="L569" i="1"/>
  <c r="F569" i="1" s="1"/>
  <c r="L419" i="1"/>
  <c r="F419" i="1" s="1"/>
  <c r="L808" i="1"/>
  <c r="F808" i="1" s="1"/>
  <c r="L167" i="1"/>
  <c r="F167" i="1" s="1"/>
  <c r="L757" i="1"/>
  <c r="F757" i="1" s="1"/>
  <c r="L282" i="1"/>
  <c r="F282" i="1" s="1"/>
  <c r="L193" i="1"/>
  <c r="F193" i="1" s="1"/>
  <c r="L536" i="1"/>
  <c r="F536" i="1" s="1"/>
  <c r="L640" i="1"/>
  <c r="F640" i="1" s="1"/>
  <c r="L359" i="1"/>
  <c r="F359" i="1" s="1"/>
  <c r="L940" i="1"/>
  <c r="F940" i="1" s="1"/>
  <c r="L458" i="1"/>
  <c r="F458" i="1" s="1"/>
  <c r="L903" i="1"/>
  <c r="F903" i="1" s="1"/>
  <c r="L123" i="1"/>
  <c r="F123" i="1" s="1"/>
  <c r="L236" i="1"/>
  <c r="F236" i="1" s="1"/>
  <c r="L115" i="1"/>
  <c r="F115" i="1" s="1"/>
  <c r="L603" i="1"/>
  <c r="F603" i="1" s="1"/>
  <c r="L730" i="1"/>
  <c r="F730" i="1" s="1"/>
  <c r="L856" i="1"/>
  <c r="F856" i="1" s="1"/>
  <c r="L337" i="1"/>
  <c r="F337" i="1" s="1"/>
  <c r="L69" i="1"/>
  <c r="F69" i="1" s="1"/>
  <c r="L576" i="1"/>
  <c r="F576" i="1" s="1"/>
  <c r="L228" i="1"/>
  <c r="F228" i="1" s="1"/>
  <c r="L895" i="1"/>
  <c r="F895" i="1" s="1"/>
  <c r="L512" i="1"/>
  <c r="F512" i="1" s="1"/>
  <c r="L50" i="1"/>
  <c r="F50" i="1" s="1"/>
  <c r="L317" i="1"/>
  <c r="F317" i="1" s="1"/>
  <c r="L822" i="1"/>
  <c r="F822" i="1" s="1"/>
  <c r="L990" i="1"/>
  <c r="F990" i="1" s="1"/>
  <c r="L147" i="1"/>
  <c r="F147" i="1" s="1"/>
  <c r="L697" i="1"/>
  <c r="F697" i="1" s="1"/>
  <c r="L75" i="1"/>
  <c r="F75" i="1" s="1"/>
  <c r="L708" i="1"/>
  <c r="F708" i="1" s="1"/>
  <c r="L473" i="1"/>
  <c r="F473" i="1" s="1"/>
  <c r="L964" i="1"/>
  <c r="F964" i="1" s="1"/>
  <c r="L854" i="1"/>
  <c r="F854" i="1" s="1"/>
  <c r="L205" i="1"/>
  <c r="F205" i="1" s="1"/>
  <c r="L780" i="1"/>
  <c r="F780" i="1" s="1"/>
  <c r="L43" i="1"/>
  <c r="F43" i="1" s="1"/>
  <c r="L392" i="1"/>
  <c r="F392" i="1" s="1"/>
  <c r="L871" i="1"/>
  <c r="F871" i="1" s="1"/>
  <c r="L267" i="1"/>
  <c r="F267" i="1" s="1"/>
  <c r="L577" i="1"/>
  <c r="F577" i="1" s="1"/>
  <c r="L304" i="1"/>
  <c r="F304" i="1" s="1"/>
  <c r="L886" i="1"/>
  <c r="F886" i="1" s="1"/>
  <c r="L449" i="1"/>
  <c r="F449" i="1" s="1"/>
  <c r="L594" i="1"/>
  <c r="F594" i="1" s="1"/>
  <c r="L105" i="1"/>
  <c r="F105" i="1" s="1"/>
  <c r="L590" i="1"/>
  <c r="F590" i="1" s="1"/>
  <c r="L333" i="1"/>
  <c r="F333" i="1" s="1"/>
  <c r="L873" i="1"/>
  <c r="F873" i="1" s="1"/>
  <c r="L270" i="1"/>
  <c r="F270" i="1" s="1"/>
  <c r="L996" i="1"/>
  <c r="F996" i="1" s="1"/>
  <c r="L531" i="1"/>
  <c r="F531" i="1" s="1"/>
  <c r="L786" i="1"/>
  <c r="F786" i="1" s="1"/>
  <c r="L834" i="1"/>
  <c r="F834" i="1" s="1"/>
  <c r="L838" i="1"/>
  <c r="F838" i="1" s="1"/>
  <c r="L971" i="1"/>
  <c r="F971" i="1" s="1"/>
  <c r="L408" i="1"/>
  <c r="F408" i="1" s="1"/>
  <c r="L461" i="1"/>
  <c r="F461" i="1" s="1"/>
  <c r="L455" i="1"/>
  <c r="F455" i="1" s="1"/>
  <c r="L626" i="1"/>
  <c r="F626" i="1" s="1"/>
  <c r="L938" i="1"/>
  <c r="F938" i="1" s="1"/>
  <c r="L915" i="1"/>
  <c r="F915" i="1" s="1"/>
  <c r="L492" i="1"/>
  <c r="F492" i="1" s="1"/>
  <c r="L72" i="1"/>
  <c r="F72" i="1" s="1"/>
  <c r="L628" i="1"/>
  <c r="F628" i="1" s="1"/>
  <c r="L707" i="1"/>
  <c r="F707" i="1" s="1"/>
  <c r="L368" i="1"/>
  <c r="F368" i="1" s="1"/>
  <c r="L1000" i="1"/>
  <c r="F1000" i="1" s="1"/>
  <c r="L715" i="1"/>
  <c r="F715" i="1" s="1"/>
  <c r="L528" i="1"/>
  <c r="F528" i="1" s="1"/>
  <c r="L568" i="1"/>
  <c r="F568" i="1" s="1"/>
  <c r="L535" i="1"/>
  <c r="F535" i="1" s="1"/>
  <c r="L306" i="1"/>
  <c r="F306" i="1" s="1"/>
  <c r="L706" i="1"/>
  <c r="F706" i="1" s="1"/>
  <c r="L95" i="1"/>
  <c r="F95" i="1" s="1"/>
  <c r="L969" i="1"/>
  <c r="F969" i="1" s="1"/>
  <c r="L979" i="1"/>
  <c r="F979" i="1" s="1"/>
  <c r="L316" i="1"/>
  <c r="F316" i="1" s="1"/>
  <c r="L14" i="1"/>
  <c r="F14" i="1" s="1"/>
  <c r="L842" i="1"/>
  <c r="F842" i="1" s="1"/>
  <c r="L62" i="1"/>
  <c r="F62" i="1" s="1"/>
  <c r="L429" i="1"/>
  <c r="F429" i="1" s="1"/>
  <c r="L667" i="1"/>
  <c r="F667" i="1" s="1"/>
  <c r="L312" i="1"/>
  <c r="F312" i="1" s="1"/>
  <c r="L142" i="1"/>
  <c r="F142" i="1" s="1"/>
  <c r="L89" i="1"/>
  <c r="F89" i="1" s="1"/>
  <c r="L187" i="1"/>
  <c r="F187" i="1" s="1"/>
  <c r="L242" i="1"/>
  <c r="F242" i="1" s="1"/>
  <c r="L643" i="1"/>
  <c r="F643" i="1" s="1"/>
  <c r="L814" i="1"/>
  <c r="F814" i="1" s="1"/>
  <c r="L516" i="1"/>
  <c r="F516" i="1" s="1"/>
  <c r="L166" i="1"/>
  <c r="F166" i="1" s="1"/>
  <c r="L953" i="1"/>
  <c r="F953" i="1" s="1"/>
  <c r="L343" i="1"/>
  <c r="F343" i="1" s="1"/>
  <c r="L791" i="1"/>
  <c r="F791" i="1" s="1"/>
  <c r="L96" i="1"/>
  <c r="F96" i="1" s="1"/>
  <c r="L922" i="1"/>
  <c r="F922" i="1" s="1"/>
  <c r="L158" i="1"/>
  <c r="F158" i="1" s="1"/>
  <c r="L352" i="1"/>
  <c r="F352" i="1" s="1"/>
  <c r="L530" i="1"/>
  <c r="F530" i="1" s="1"/>
  <c r="L94" i="1"/>
  <c r="F94" i="1" s="1"/>
  <c r="L149" i="1"/>
  <c r="F149" i="1" s="1"/>
  <c r="L662" i="1"/>
  <c r="F662" i="1" s="1"/>
  <c r="L593" i="1"/>
  <c r="F593" i="1" s="1"/>
  <c r="L217" i="1"/>
  <c r="F217" i="1" s="1"/>
  <c r="L164" i="1"/>
  <c r="F164" i="1" s="1"/>
  <c r="L329" i="1"/>
  <c r="F329" i="1" s="1"/>
  <c r="L39" i="1"/>
  <c r="F39" i="1" s="1"/>
  <c r="L290" i="1"/>
  <c r="F290" i="1" s="1"/>
  <c r="L923" i="1"/>
  <c r="F923" i="1" s="1"/>
  <c r="L770" i="1"/>
  <c r="F770" i="1" s="1"/>
  <c r="L370" i="1"/>
  <c r="F370" i="1" s="1"/>
  <c r="L463" i="1"/>
  <c r="F463" i="1" s="1"/>
  <c r="L346" i="1"/>
  <c r="F346" i="1" s="1"/>
  <c r="L204" i="1"/>
  <c r="F204" i="1" s="1"/>
  <c r="L541" i="1"/>
  <c r="F541" i="1" s="1"/>
  <c r="L696" i="1"/>
  <c r="F696" i="1" s="1"/>
  <c r="L546" i="1"/>
  <c r="F546" i="1" s="1"/>
  <c r="L549" i="1"/>
  <c r="F549" i="1" s="1"/>
  <c r="L481" i="1"/>
  <c r="F481" i="1" s="1"/>
  <c r="L259" i="1"/>
  <c r="F259" i="1" s="1"/>
  <c r="L820" i="1"/>
  <c r="F820" i="1" s="1"/>
  <c r="L542" i="1"/>
  <c r="F542" i="1" s="1"/>
  <c r="L60" i="1"/>
  <c r="F60" i="1" s="1"/>
  <c r="L470" i="1"/>
  <c r="F470" i="1" s="1"/>
  <c r="L442" i="1"/>
  <c r="F442" i="1" s="1"/>
  <c r="L157" i="1"/>
  <c r="F157" i="1" s="1"/>
  <c r="L611" i="1"/>
  <c r="F611" i="1" s="1"/>
  <c r="L289" i="1"/>
  <c r="F289" i="1" s="1"/>
  <c r="L209" i="1"/>
  <c r="F209" i="1" s="1"/>
  <c r="L243" i="1"/>
  <c r="F243" i="1" s="1"/>
  <c r="L471" i="1"/>
  <c r="F471" i="1" s="1"/>
  <c r="L456" i="1"/>
  <c r="F456" i="1" s="1"/>
  <c r="L180" i="1"/>
  <c r="F180" i="1" s="1"/>
  <c r="L973" i="1"/>
  <c r="F973" i="1" s="1"/>
  <c r="L15" i="1"/>
  <c r="F15" i="1" s="1"/>
  <c r="L881" i="1"/>
  <c r="F881" i="1" s="1"/>
  <c r="L1005" i="1"/>
  <c r="F1005" i="1" s="1"/>
  <c r="L315" i="1"/>
  <c r="F315" i="1" s="1"/>
  <c r="L527" i="1"/>
  <c r="F527" i="1" s="1"/>
  <c r="L240" i="1"/>
  <c r="F240" i="1" s="1"/>
  <c r="L145" i="1"/>
  <c r="F145" i="1" s="1"/>
  <c r="L229" i="1"/>
  <c r="F229" i="1" s="1"/>
  <c r="L97" i="1"/>
  <c r="F97" i="1" s="1"/>
  <c r="L283" i="1"/>
  <c r="F283" i="1" s="1"/>
  <c r="L810" i="1"/>
  <c r="F810" i="1" s="1"/>
  <c r="L508" i="1"/>
  <c r="F508" i="1" s="1"/>
  <c r="L148" i="1"/>
  <c r="F148" i="1" s="1"/>
  <c r="L87" i="1"/>
  <c r="F87" i="1" s="1"/>
  <c r="L633" i="1"/>
  <c r="F633" i="1" s="1"/>
  <c r="L189" i="1"/>
  <c r="F189" i="1" s="1"/>
  <c r="L285" i="1"/>
  <c r="F285" i="1" s="1"/>
  <c r="L474" i="1"/>
  <c r="F474" i="1" s="1"/>
  <c r="L373" i="1"/>
  <c r="F373" i="1" s="1"/>
  <c r="L761" i="1"/>
  <c r="F761" i="1" s="1"/>
  <c r="L138" i="1"/>
  <c r="F138" i="1" s="1"/>
  <c r="L900" i="1"/>
  <c r="F900" i="1" s="1"/>
  <c r="L48" i="1"/>
  <c r="F48" i="1" s="1"/>
  <c r="L840" i="1"/>
  <c r="F840" i="1" s="1"/>
  <c r="L226" i="1"/>
  <c r="F226" i="1" s="1"/>
  <c r="L85" i="1"/>
  <c r="F85" i="1" s="1"/>
  <c r="L237" i="1"/>
  <c r="F237" i="1" s="1"/>
  <c r="L829" i="1"/>
  <c r="F829" i="1" s="1"/>
  <c r="L411" i="1"/>
  <c r="F411" i="1" s="1"/>
  <c r="L26" i="1"/>
  <c r="F26" i="1" s="1"/>
  <c r="L930" i="1"/>
  <c r="F930" i="1" s="1"/>
  <c r="L490" i="1"/>
  <c r="F490" i="1" s="1"/>
  <c r="L57" i="1"/>
  <c r="F57" i="1" s="1"/>
  <c r="L201" i="1"/>
  <c r="F201" i="1" s="1"/>
  <c r="L192" i="1"/>
  <c r="F192" i="1" s="1"/>
  <c r="L994" i="1"/>
  <c r="F994" i="1" s="1"/>
  <c r="L129" i="1"/>
  <c r="F129" i="1" s="1"/>
  <c r="L693" i="1"/>
  <c r="F693" i="1" s="1"/>
  <c r="L925" i="1"/>
  <c r="F925" i="1" s="1"/>
  <c r="L300" i="1"/>
  <c r="F300" i="1" s="1"/>
  <c r="L961" i="1"/>
  <c r="F961" i="1" s="1"/>
  <c r="L582" i="1"/>
  <c r="F582" i="1" s="1"/>
  <c r="L21" i="1"/>
  <c r="F21" i="1" s="1"/>
  <c r="L687" i="1"/>
  <c r="F687" i="1" s="1"/>
  <c r="L183" i="1"/>
  <c r="F183" i="1" s="1"/>
  <c r="L689" i="1"/>
  <c r="F689" i="1" s="1"/>
  <c r="L941" i="1"/>
  <c r="F941" i="1" s="1"/>
  <c r="L967" i="1"/>
  <c r="F967" i="1" s="1"/>
  <c r="L631" i="1"/>
  <c r="F631" i="1" s="1"/>
  <c r="L932" i="1"/>
  <c r="F932" i="1" s="1"/>
  <c r="L837" i="1"/>
  <c r="F837" i="1" s="1"/>
  <c r="L214" i="1"/>
  <c r="F214" i="1" s="1"/>
  <c r="L446" i="1"/>
  <c r="F446" i="1" s="1"/>
  <c r="L397" i="1"/>
  <c r="F397" i="1" s="1"/>
  <c r="L625" i="1"/>
  <c r="F625" i="1" s="1"/>
  <c r="L683" i="1"/>
  <c r="F683" i="1" s="1"/>
  <c r="L176" i="1"/>
  <c r="F176" i="1" s="1"/>
  <c r="L288" i="1"/>
  <c r="F288" i="1" s="1"/>
  <c r="L88" i="1"/>
  <c r="F88" i="1" s="1"/>
  <c r="L851" i="1"/>
  <c r="F851" i="1" s="1"/>
  <c r="L91" i="1"/>
  <c r="F91" i="1" s="1"/>
  <c r="L934" i="1"/>
  <c r="F934" i="1" s="1"/>
  <c r="L143" i="1"/>
  <c r="F143" i="1" s="1"/>
  <c r="L1004" i="1"/>
  <c r="F1004" i="1" s="1"/>
  <c r="L638" i="1"/>
  <c r="F638" i="1" s="1"/>
  <c r="L650" i="1"/>
  <c r="F650" i="1" s="1"/>
  <c r="L93" i="1"/>
  <c r="F93" i="1" s="1"/>
  <c r="L241" i="1"/>
  <c r="F241" i="1" s="1"/>
  <c r="L485" i="1"/>
  <c r="F485" i="1" s="1"/>
  <c r="L476" i="1"/>
  <c r="F476" i="1" s="1"/>
  <c r="L107" i="1"/>
  <c r="F107" i="1" s="1"/>
  <c r="L639" i="1"/>
  <c r="F639" i="1" s="1"/>
  <c r="L616" i="1"/>
  <c r="F616" i="1" s="1"/>
  <c r="L325" i="1"/>
  <c r="F325" i="1" s="1"/>
  <c r="L375" i="1"/>
  <c r="F375" i="1" s="1"/>
  <c r="L898" i="1"/>
  <c r="F898" i="1" s="1"/>
  <c r="L989" i="1"/>
  <c r="F989" i="1" s="1"/>
  <c r="L401" i="1"/>
  <c r="F401" i="1" s="1"/>
  <c r="L268" i="1"/>
  <c r="F268" i="1" s="1"/>
  <c r="L749" i="1"/>
  <c r="F749" i="1" s="1"/>
  <c r="L997" i="1"/>
  <c r="F997" i="1" s="1"/>
  <c r="L747" i="1"/>
  <c r="F747" i="1" s="1"/>
  <c r="L632" i="1"/>
  <c r="F632" i="1" s="1"/>
  <c r="L875" i="1"/>
  <c r="F875" i="1" s="1"/>
  <c r="L258" i="1"/>
  <c r="F258" i="1" s="1"/>
  <c r="L483" i="1"/>
  <c r="F483" i="1" s="1"/>
  <c r="L249" i="1"/>
  <c r="F249" i="1" s="1"/>
  <c r="L731" i="1"/>
  <c r="F731" i="1" s="1"/>
  <c r="L310" i="1"/>
  <c r="F310" i="1" s="1"/>
  <c r="L277" i="1"/>
  <c r="F277" i="1" s="1"/>
  <c r="L445" i="1"/>
  <c r="F445" i="1" s="1"/>
  <c r="L32" i="1"/>
  <c r="F32" i="1" s="1"/>
  <c r="L61" i="1"/>
  <c r="F61" i="1" s="1"/>
  <c r="L279" i="1"/>
  <c r="F279" i="1" s="1"/>
  <c r="L816" i="1"/>
  <c r="F816" i="1" s="1"/>
  <c r="L301" i="1"/>
  <c r="F301" i="1" s="1"/>
  <c r="L847" i="1"/>
  <c r="F847" i="1" s="1"/>
  <c r="L608" i="1"/>
  <c r="F608" i="1" s="1"/>
  <c r="L437" i="1"/>
  <c r="F437" i="1" s="1"/>
  <c r="L836" i="1"/>
  <c r="F836" i="1" s="1"/>
  <c r="L811" i="1"/>
  <c r="F811" i="1" s="1"/>
  <c r="L792" i="1"/>
  <c r="F792" i="1" s="1"/>
  <c r="L659" i="1"/>
  <c r="F659" i="1" s="1"/>
  <c r="L403" i="1"/>
  <c r="F403" i="1" s="1"/>
  <c r="L514" i="1"/>
  <c r="F514" i="1" s="1"/>
  <c r="L919" i="1"/>
  <c r="F919" i="1" s="1"/>
  <c r="L480" i="1"/>
  <c r="F480" i="1" s="1"/>
  <c r="L680" i="1"/>
  <c r="F680" i="1" s="1"/>
  <c r="L44" i="1"/>
  <c r="F44" i="1" s="1"/>
  <c r="L806" i="1"/>
  <c r="F806" i="1" s="1"/>
  <c r="L800" i="1"/>
  <c r="F800" i="1" s="1"/>
  <c r="L723" i="1"/>
  <c r="F723" i="1" s="1"/>
  <c r="L444" i="1"/>
  <c r="F444" i="1" s="1"/>
  <c r="L272" i="1"/>
  <c r="F272" i="1" s="1"/>
  <c r="L703" i="1"/>
  <c r="F703" i="1" s="1"/>
  <c r="L579" i="1"/>
  <c r="F579" i="1" s="1"/>
  <c r="L937" i="1"/>
  <c r="F937" i="1" s="1"/>
  <c r="L845" i="1"/>
  <c r="F845" i="1" s="1"/>
  <c r="L25" i="1"/>
  <c r="F25" i="1" s="1"/>
  <c r="L561" i="1"/>
  <c r="F561" i="1" s="1"/>
  <c r="L63" i="1"/>
  <c r="F63" i="1" s="1"/>
  <c r="L929" i="1"/>
  <c r="F929" i="1" s="1"/>
  <c r="L73" i="1"/>
  <c r="F73" i="1" s="1"/>
  <c r="L332" i="1"/>
  <c r="F332" i="1" s="1"/>
  <c r="L454" i="1"/>
  <c r="F454" i="1" s="1"/>
  <c r="L172" i="1"/>
  <c r="F172" i="1" s="1"/>
  <c r="L395" i="1"/>
  <c r="F395" i="1" s="1"/>
  <c r="L195" i="1"/>
  <c r="F195" i="1" s="1"/>
  <c r="L955" i="1"/>
  <c r="F955" i="1" s="1"/>
  <c r="L263" i="1"/>
  <c r="F263" i="1" s="1"/>
  <c r="L970" i="1"/>
  <c r="F970" i="1" s="1"/>
  <c r="L406" i="1"/>
  <c r="F406" i="1" s="1"/>
  <c r="L944" i="1"/>
  <c r="F944" i="1" s="1"/>
  <c r="L58" i="1"/>
  <c r="F58" i="1" s="1"/>
  <c r="L17" i="1"/>
  <c r="F17" i="1" s="1"/>
  <c r="L154" i="1"/>
  <c r="F154" i="1" s="1"/>
  <c r="L426" i="1"/>
  <c r="F426" i="1" s="1"/>
  <c r="L246" i="1"/>
  <c r="F246" i="1" s="1"/>
  <c r="L287" i="1"/>
  <c r="F287" i="1" s="1"/>
  <c r="L742" i="1"/>
  <c r="F742" i="1" s="1"/>
  <c r="L783" i="1"/>
  <c r="F783" i="1" s="1"/>
  <c r="L54" i="1"/>
  <c r="F54" i="1" s="1"/>
  <c r="L600" i="1"/>
  <c r="F600" i="1" s="1"/>
  <c r="L335" i="1"/>
  <c r="F335" i="1" s="1"/>
  <c r="L494" i="1"/>
  <c r="F494" i="1" s="1"/>
  <c r="L722" i="1"/>
  <c r="F722" i="1" s="1"/>
  <c r="L613" i="1"/>
  <c r="F613" i="1" s="1"/>
  <c r="L52" i="1"/>
  <c r="F52" i="1" s="1"/>
  <c r="L928" i="1"/>
  <c r="F928" i="1" s="1"/>
  <c r="L356" i="1"/>
  <c r="F356" i="1" s="1"/>
  <c r="L131" i="1"/>
  <c r="F131" i="1" s="1"/>
  <c r="L250" i="1"/>
  <c r="F250" i="1" s="1"/>
  <c r="L833" i="1"/>
  <c r="F833" i="1" s="1"/>
  <c r="L755" i="1"/>
  <c r="F755" i="1" s="1"/>
  <c r="L648" i="1"/>
  <c r="F648" i="1" s="1"/>
  <c r="L876" i="1"/>
  <c r="F876" i="1" s="1"/>
  <c r="L407" i="1"/>
  <c r="F407" i="1" s="1"/>
  <c r="L102" i="1"/>
  <c r="F102" i="1" s="1"/>
  <c r="L230" i="1"/>
  <c r="F230" i="1" s="1"/>
  <c r="L36" i="1"/>
  <c r="F36" i="1" s="1"/>
  <c r="L865" i="1"/>
  <c r="F865" i="1" s="1"/>
  <c r="L76" i="1"/>
  <c r="F76" i="1" s="1"/>
  <c r="L252" i="1"/>
  <c r="F252" i="1" s="1"/>
  <c r="L106" i="1"/>
  <c r="F106" i="1" s="1"/>
  <c r="L435" i="1"/>
  <c r="F435" i="1" s="1"/>
  <c r="L491" i="1"/>
  <c r="F491" i="1" s="1"/>
  <c r="L349" i="1"/>
  <c r="F349" i="1" s="1"/>
  <c r="L700" i="1"/>
  <c r="F700" i="1" s="1"/>
  <c r="L797" i="1"/>
  <c r="F797" i="1" s="1"/>
  <c r="L533" i="1"/>
  <c r="F533" i="1" s="1"/>
  <c r="L586" i="1"/>
  <c r="F586" i="1" s="1"/>
  <c r="L144" i="1"/>
  <c r="F144" i="1" s="1"/>
  <c r="L509" i="1"/>
  <c r="F509" i="1" s="1"/>
  <c r="L12" i="1"/>
  <c r="F12" i="1" s="1"/>
  <c r="L767" i="1"/>
  <c r="F767" i="1" s="1"/>
  <c r="L500" i="1"/>
  <c r="F500" i="1" s="1"/>
  <c r="L206" i="1"/>
  <c r="F206" i="1" s="1"/>
  <c r="L538" i="1"/>
  <c r="F538" i="1" s="1"/>
  <c r="L972" i="1"/>
  <c r="F972" i="1" s="1"/>
  <c r="L917" i="1"/>
  <c r="F917" i="1" s="1"/>
  <c r="L59" i="1"/>
  <c r="F59" i="1" s="1"/>
  <c r="L19" i="1"/>
  <c r="F19" i="1" s="1"/>
  <c r="L224" i="1"/>
  <c r="F224" i="1" s="1"/>
  <c r="L111" i="1"/>
  <c r="F111" i="1" s="1"/>
  <c r="L422" i="1"/>
  <c r="F422" i="1" s="1"/>
  <c r="L559" i="1"/>
  <c r="F559" i="1" s="1"/>
  <c r="L562" i="1"/>
  <c r="F562" i="1" s="1"/>
  <c r="L547" i="1"/>
  <c r="F547" i="1" s="1"/>
  <c r="L194" i="1"/>
  <c r="F194" i="1" s="1"/>
  <c r="L361" i="1"/>
  <c r="F361" i="1" s="1"/>
  <c r="L962" i="1"/>
  <c r="F962" i="1" s="1"/>
  <c r="L587" i="1"/>
  <c r="F587" i="1" s="1"/>
  <c r="L642" i="1"/>
  <c r="F642" i="1" s="1"/>
  <c r="L987" i="1"/>
  <c r="F987" i="1" s="1"/>
  <c r="L170" i="1"/>
  <c r="F170" i="1" s="1"/>
  <c r="L775" i="1"/>
  <c r="F775" i="1" s="1"/>
  <c r="L526" i="1"/>
  <c r="F526" i="1" s="1"/>
  <c r="L995" i="1"/>
  <c r="F995" i="1" s="1"/>
  <c r="L798" i="1"/>
  <c r="F798" i="1" s="1"/>
  <c r="L371" i="1"/>
  <c r="F371" i="1" s="1"/>
  <c r="L46" i="1"/>
  <c r="F46" i="1" s="1"/>
  <c r="L752" i="1"/>
  <c r="F752" i="1" s="1"/>
  <c r="L580" i="1"/>
  <c r="F580" i="1" s="1"/>
  <c r="L227" i="1"/>
  <c r="F227" i="1" s="1"/>
  <c r="L988" i="1"/>
  <c r="F988" i="1" s="1"/>
  <c r="L367" i="1"/>
  <c r="F367" i="1" s="1"/>
  <c r="L294" i="1"/>
  <c r="F294" i="1" s="1"/>
  <c r="L45" i="1"/>
  <c r="F45" i="1" s="1"/>
  <c r="L960" i="1"/>
  <c r="F960" i="1" s="1"/>
  <c r="L702" i="1"/>
  <c r="F702" i="1" s="1"/>
  <c r="L867" i="1"/>
  <c r="F867" i="1" s="1"/>
  <c r="L946" i="1"/>
  <c r="F946" i="1" s="1"/>
  <c r="L596" i="1"/>
  <c r="F596" i="1" s="1"/>
  <c r="L506" i="1"/>
  <c r="F506" i="1" s="1"/>
  <c r="L615" i="1"/>
  <c r="F615" i="1" s="1"/>
  <c r="L247" i="1"/>
  <c r="F247" i="1" s="1"/>
  <c r="L210" i="1"/>
  <c r="F210" i="1" s="1"/>
  <c r="L705" i="1"/>
  <c r="F705" i="1" s="1"/>
  <c r="L405" i="1"/>
  <c r="F405" i="1" s="1"/>
  <c r="L899" i="1"/>
  <c r="F899" i="1" s="1"/>
  <c r="L882" i="1"/>
  <c r="F882" i="1" s="1"/>
  <c r="L843" i="1"/>
  <c r="F843" i="1" s="1"/>
  <c r="L852" i="1"/>
  <c r="F852" i="1" s="1"/>
  <c r="L965" i="1"/>
  <c r="F965" i="1" s="1"/>
  <c r="L655" i="1"/>
  <c r="F655" i="1" s="1"/>
  <c r="L191" i="1"/>
  <c r="F191" i="1" s="1"/>
  <c r="L513" i="1"/>
  <c r="F513" i="1" s="1"/>
  <c r="L379" i="1"/>
  <c r="F379" i="1" s="1"/>
  <c r="L261" i="1"/>
  <c r="F261" i="1" s="1"/>
  <c r="L721" i="1"/>
  <c r="F721" i="1" s="1"/>
  <c r="L186" i="1"/>
  <c r="F186" i="1" s="1"/>
  <c r="L821" i="1"/>
  <c r="F821" i="1" s="1"/>
  <c r="L795" i="1"/>
  <c r="F795" i="1" s="1"/>
  <c r="L266" i="1"/>
  <c r="F266" i="1" s="1"/>
  <c r="L901" i="1"/>
  <c r="F901" i="1" s="1"/>
  <c r="L679" i="1"/>
  <c r="F679" i="1" s="1"/>
  <c r="L874" i="1"/>
  <c r="F874" i="1" s="1"/>
  <c r="L584" i="1"/>
  <c r="F584" i="1" s="1"/>
  <c r="L790" i="1"/>
  <c r="F790" i="1" s="1"/>
  <c r="L641" i="1"/>
  <c r="F641" i="1" s="1"/>
  <c r="L466" i="1"/>
  <c r="F466" i="1" s="1"/>
  <c r="L132" i="1"/>
  <c r="F132" i="1" s="1"/>
  <c r="L82" i="1"/>
  <c r="F82" i="1" s="1"/>
  <c r="L612" i="1"/>
  <c r="F612" i="1" s="1"/>
  <c r="L869" i="1"/>
  <c r="F869" i="1" s="1"/>
  <c r="L101" i="1"/>
  <c r="F101" i="1" s="1"/>
  <c r="L165" i="1"/>
  <c r="F165" i="1" s="1"/>
  <c r="L911" i="1"/>
  <c r="F911" i="1" s="1"/>
  <c r="L51" i="1"/>
  <c r="F51" i="1" s="1"/>
  <c r="L269" i="1"/>
  <c r="F269" i="1" s="1"/>
  <c r="L378" i="1"/>
  <c r="F378" i="1" s="1"/>
  <c r="L883" i="1"/>
  <c r="F883" i="1" s="1"/>
  <c r="L646" i="1"/>
  <c r="F646" i="1" s="1"/>
  <c r="L681" i="1"/>
  <c r="F681" i="1" s="1"/>
  <c r="L339" i="1"/>
  <c r="F339" i="1" s="1"/>
  <c r="L853" i="1"/>
  <c r="F853" i="1" s="1"/>
  <c r="L548" i="1"/>
  <c r="F548" i="1" s="1"/>
  <c r="L880" i="1"/>
  <c r="F880" i="1" s="1"/>
  <c r="L90" i="1"/>
  <c r="F90" i="1" s="1"/>
  <c r="L286" i="1"/>
  <c r="F286" i="1" s="1"/>
  <c r="L472" i="1"/>
  <c r="F472" i="1" s="1"/>
  <c r="L887" i="1"/>
  <c r="F887" i="1" s="1"/>
  <c r="L430" i="1"/>
  <c r="F430" i="1" s="1"/>
  <c r="L651" i="1"/>
  <c r="F651" i="1" s="1"/>
  <c r="L402" i="1"/>
  <c r="F402" i="1" s="1"/>
  <c r="L314" i="1"/>
  <c r="F314" i="1" s="1"/>
  <c r="L238" i="1"/>
  <c r="F238" i="1" s="1"/>
  <c r="L745" i="1"/>
  <c r="F745" i="1" s="1"/>
  <c r="L732" i="1"/>
  <c r="F732" i="1" s="1"/>
  <c r="L570" i="1"/>
  <c r="F570" i="1" s="1"/>
  <c r="L334" i="1"/>
  <c r="F334" i="1" s="1"/>
  <c r="L34" i="1"/>
  <c r="F34" i="1" s="1"/>
  <c r="L414" i="1"/>
  <c r="F414" i="1" s="1"/>
  <c r="L498" i="1"/>
  <c r="F498" i="1" s="1"/>
  <c r="L42" i="1"/>
  <c r="F42" i="1" s="1"/>
  <c r="L982" i="1"/>
  <c r="F982" i="1" s="1"/>
  <c r="L1003" i="1"/>
  <c r="F1003" i="1" s="1"/>
  <c r="L947" i="1"/>
  <c r="F947" i="1" s="1"/>
  <c r="L710" i="1"/>
  <c r="F710" i="1" s="1"/>
  <c r="L914" i="1"/>
  <c r="F914" i="1" s="1"/>
  <c r="L905" i="1"/>
  <c r="F905" i="1" s="1"/>
  <c r="L284" i="1"/>
  <c r="F284" i="1" s="1"/>
  <c r="L823" i="1"/>
  <c r="F823" i="1" s="1"/>
  <c r="L124" i="1"/>
  <c r="F124" i="1" s="1"/>
  <c r="L958" i="1"/>
  <c r="F958" i="1" s="1"/>
  <c r="L525" i="1"/>
  <c r="F525" i="1" s="1"/>
  <c r="L212" i="1"/>
  <c r="F212" i="1" s="1"/>
  <c r="L913" i="1"/>
  <c r="F913" i="1" s="1"/>
  <c r="L573" i="1"/>
  <c r="F573" i="1" s="1"/>
  <c r="L912" i="1"/>
  <c r="F912" i="1" s="1"/>
  <c r="L291" i="1"/>
  <c r="F291" i="1" s="1"/>
  <c r="L245" i="1"/>
  <c r="F245" i="1" s="1"/>
  <c r="L71" i="1"/>
  <c r="F71" i="1" s="1"/>
  <c r="L256" i="1"/>
  <c r="F256" i="1" s="1"/>
  <c r="L756" i="1"/>
  <c r="F756" i="1" s="1"/>
  <c r="L255" i="1"/>
  <c r="F255" i="1" s="1"/>
  <c r="L475" i="1"/>
  <c r="F475" i="1" s="1"/>
  <c r="L79" i="1"/>
  <c r="F79" i="1" s="1"/>
  <c r="L117" i="1"/>
  <c r="F117" i="1" s="1"/>
  <c r="L427" i="1"/>
  <c r="F427" i="1" s="1"/>
  <c r="L99" i="1"/>
  <c r="F99" i="1" s="1"/>
  <c r="L151" i="1"/>
  <c r="F151" i="1" s="1"/>
  <c r="L762" i="1"/>
  <c r="F762" i="1" s="1"/>
  <c r="L134" i="1"/>
  <c r="F134" i="1" s="1"/>
  <c r="L493" i="1"/>
  <c r="F493" i="1" s="1"/>
  <c r="L159" i="1"/>
  <c r="F159" i="1" s="1"/>
  <c r="L84" i="1"/>
  <c r="F84" i="1" s="1"/>
  <c r="L924" i="1"/>
  <c r="F924" i="1" s="1"/>
  <c r="L879" i="1"/>
  <c r="F879" i="1" s="1"/>
  <c r="L610" i="1"/>
  <c r="F610" i="1" s="1"/>
  <c r="L835" i="1"/>
  <c r="F835" i="1" s="1"/>
  <c r="L819" i="1"/>
  <c r="F819" i="1" s="1"/>
  <c r="L104" i="1"/>
  <c r="F104" i="1" s="1"/>
  <c r="L714" i="1"/>
  <c r="F714" i="1" s="1"/>
  <c r="L748" i="1"/>
  <c r="F748" i="1" s="1"/>
  <c r="L122" i="1"/>
  <c r="F122" i="1" s="1"/>
  <c r="L788" i="1"/>
  <c r="F788" i="1" s="1"/>
  <c r="L169" i="1"/>
  <c r="F169" i="1" s="1"/>
  <c r="L146" i="1"/>
  <c r="F146" i="1" s="1"/>
  <c r="L13" i="1"/>
  <c r="F13" i="1" s="1"/>
  <c r="L1002" i="1"/>
  <c r="F1002" i="1" s="1"/>
  <c r="L690" i="1"/>
  <c r="F690" i="1" s="1"/>
  <c r="L257" i="1"/>
  <c r="F257" i="1" s="1"/>
  <c r="L597" i="1"/>
  <c r="F597" i="1" s="1"/>
  <c r="L222" i="1"/>
  <c r="F222" i="1" s="1"/>
  <c r="L360" i="1"/>
  <c r="F360" i="1" s="1"/>
  <c r="L351" i="1"/>
  <c r="F351" i="1" s="1"/>
  <c r="L83" i="1"/>
  <c r="F83" i="1" s="1"/>
  <c r="L560" i="1"/>
  <c r="F560" i="1" s="1"/>
  <c r="L675" i="1"/>
  <c r="F675" i="1" s="1"/>
  <c r="L484" i="1"/>
  <c r="F484" i="1" s="1"/>
  <c r="L729" i="1"/>
  <c r="F729" i="1" s="1"/>
  <c r="L870" i="1"/>
  <c r="F870" i="1" s="1"/>
  <c r="L313" i="1"/>
  <c r="F313" i="1" s="1"/>
  <c r="L447" i="1"/>
  <c r="F447" i="1" s="1"/>
  <c r="L627" i="1"/>
  <c r="F627" i="1" s="1"/>
  <c r="L977" i="1"/>
  <c r="F977" i="1" s="1"/>
  <c r="L202" i="1"/>
  <c r="F202" i="1" s="1"/>
  <c r="L120" i="1"/>
  <c r="F120" i="1" s="1"/>
  <c r="L809" i="1"/>
  <c r="F809" i="1" s="1"/>
  <c r="L274" i="1"/>
  <c r="F274" i="1" s="1"/>
  <c r="L239" i="1"/>
  <c r="F239" i="1" s="1"/>
  <c r="L198" i="1"/>
  <c r="F198" i="1" s="1"/>
  <c r="L118" i="1"/>
  <c r="F118" i="1" s="1"/>
  <c r="L927" i="1"/>
  <c r="F927" i="1" s="1"/>
  <c r="L233" i="1"/>
  <c r="F233" i="1" s="1"/>
  <c r="L374" i="1"/>
  <c r="F374" i="1" s="1"/>
  <c r="L601" i="1"/>
  <c r="F601" i="1" s="1"/>
  <c r="L669" i="1"/>
  <c r="F669" i="1" s="1"/>
  <c r="L155" i="1"/>
  <c r="F155" i="1" s="1"/>
  <c r="L620" i="1"/>
  <c r="F620" i="1" s="1"/>
  <c r="L858" i="1"/>
  <c r="F858" i="1" s="1"/>
  <c r="L850" i="1"/>
  <c r="F850" i="1" s="1"/>
  <c r="L278" i="1"/>
  <c r="F278" i="1" s="1"/>
  <c r="L453" i="1"/>
  <c r="F453" i="1" s="1"/>
  <c r="L739" i="1"/>
  <c r="F739" i="1" s="1"/>
  <c r="L574" i="1"/>
  <c r="F574" i="1" s="1"/>
  <c r="L495" i="1"/>
  <c r="F495" i="1" s="1"/>
  <c r="L29" i="1"/>
  <c r="F29" i="1" s="1"/>
  <c r="L309" i="1"/>
  <c r="F309" i="1" s="1"/>
  <c r="L950" i="1"/>
  <c r="F950" i="1" s="1"/>
  <c r="L844" i="1"/>
  <c r="F844" i="1" s="1"/>
  <c r="L892" i="1"/>
  <c r="F892" i="1" s="1"/>
  <c r="L623" i="1"/>
  <c r="F623" i="1" s="1"/>
  <c r="L47" i="1"/>
  <c r="F47" i="1" s="1"/>
  <c r="L565" i="1"/>
  <c r="F565" i="1" s="1"/>
  <c r="L510" i="1"/>
  <c r="F510" i="1" s="1"/>
  <c r="L846" i="1"/>
  <c r="F846" i="1" s="1"/>
  <c r="L372" i="1"/>
  <c r="F372" i="1" s="1"/>
  <c r="L813" i="1"/>
  <c r="F813" i="1" s="1"/>
  <c r="L904" i="1"/>
  <c r="F904" i="1" s="1"/>
  <c r="L726" i="1"/>
  <c r="F726" i="1" s="1"/>
  <c r="L744" i="1"/>
  <c r="F744" i="1" s="1"/>
  <c r="L190" i="1"/>
  <c r="F190" i="1" s="1"/>
  <c r="L505" i="1"/>
  <c r="F505" i="1" s="1"/>
  <c r="L396" i="1"/>
  <c r="F396" i="1" s="1"/>
  <c r="L545" i="1"/>
  <c r="F545" i="1" s="1"/>
  <c r="L418" i="1"/>
  <c r="F418" i="1" s="1"/>
  <c r="L295" i="1"/>
  <c r="F295" i="1" s="1"/>
  <c r="L939" i="1"/>
  <c r="F939" i="1" s="1"/>
  <c r="L954" i="1"/>
  <c r="F954" i="1" s="1"/>
  <c r="L978" i="1"/>
  <c r="F978" i="1" s="1"/>
  <c r="L468" i="1"/>
  <c r="F468" i="1" s="1"/>
  <c r="L592" i="1"/>
  <c r="F592" i="1" s="1"/>
  <c r="L781" i="1"/>
  <c r="F781" i="1" s="1"/>
  <c r="L589" i="1"/>
  <c r="F589" i="1" s="1"/>
  <c r="L831" i="1"/>
  <c r="F831" i="1" s="1"/>
  <c r="L173" i="1"/>
  <c r="F173" i="1" s="1"/>
  <c r="L150" i="1"/>
  <c r="F150" i="1" s="1"/>
  <c r="L789" i="1"/>
  <c r="F789" i="1" s="1"/>
  <c r="L197" i="1"/>
  <c r="F197" i="1" s="1"/>
  <c r="L769" i="1"/>
  <c r="F769" i="1" s="1"/>
  <c r="L794" i="1"/>
  <c r="F794" i="1" s="1"/>
  <c r="L644" i="1"/>
  <c r="F644" i="1" s="1"/>
  <c r="L605" i="1"/>
  <c r="F605" i="1" s="1"/>
  <c r="L908" i="1"/>
  <c r="F908" i="1" s="1"/>
  <c r="L784" i="1"/>
  <c r="F784" i="1" s="1"/>
  <c r="L750" i="1"/>
  <c r="F750" i="1" s="1"/>
  <c r="L658" i="1"/>
  <c r="F658" i="1" s="1"/>
  <c r="L933" i="1"/>
  <c r="F933" i="1" s="1"/>
  <c r="L410" i="1"/>
  <c r="F410" i="1" s="1"/>
  <c r="L804" i="1"/>
  <c r="F804" i="1" s="1"/>
  <c r="L670" i="1"/>
  <c r="F670" i="1" s="1"/>
  <c r="L297" i="1"/>
  <c r="F297" i="1" s="1"/>
  <c r="L532" i="1"/>
  <c r="F532" i="1" s="1"/>
  <c r="L931" i="1"/>
  <c r="F931" i="1" s="1"/>
  <c r="L897" i="1"/>
  <c r="F897" i="1" s="1"/>
  <c r="L387" i="1"/>
  <c r="F387" i="1" s="1"/>
  <c r="L450" i="1"/>
  <c r="F450" i="1" s="1"/>
  <c r="L606" i="1"/>
  <c r="F606" i="1" s="1"/>
  <c r="L778" i="1"/>
  <c r="F778" i="1" s="1"/>
  <c r="L664" i="1"/>
  <c r="F664" i="1" s="1"/>
  <c r="L552" i="1"/>
  <c r="F552" i="1" s="1"/>
  <c r="L959" i="1"/>
  <c r="F959" i="1" s="1"/>
  <c r="L746" i="1"/>
  <c r="F746" i="1" s="1"/>
  <c r="L362" i="1"/>
  <c r="F362" i="1" s="1"/>
  <c r="L827" i="1"/>
  <c r="F827" i="1" s="1"/>
  <c r="L327" i="1"/>
  <c r="F327" i="1" s="1"/>
  <c r="L555" i="1"/>
  <c r="F555" i="1" s="1"/>
  <c r="L704" i="1"/>
  <c r="F704" i="1" s="1"/>
  <c r="L713" i="1"/>
  <c r="F713" i="1" s="1"/>
  <c r="L200" i="1"/>
  <c r="F200" i="1" s="1"/>
  <c r="L699" i="1"/>
  <c r="F699" i="1" s="1"/>
  <c r="L302" i="1"/>
  <c r="F302" i="1" s="1"/>
  <c r="L891" i="1"/>
  <c r="F891" i="1" s="1"/>
  <c r="L812" i="1"/>
  <c r="F812" i="1" s="1"/>
  <c r="L434" i="1"/>
  <c r="F434" i="1" s="1"/>
  <c r="L567" i="1"/>
  <c r="F567" i="1" s="1"/>
  <c r="L324" i="1"/>
  <c r="F324" i="1" s="1"/>
  <c r="L319" i="1"/>
  <c r="F319" i="1" s="1"/>
  <c r="L861" i="1"/>
  <c r="F861" i="1" s="1"/>
  <c r="L114" i="1"/>
  <c r="F114" i="1" s="1"/>
  <c r="L522" i="1"/>
  <c r="F522" i="1" s="1"/>
  <c r="L223" i="1"/>
  <c r="F223" i="1" s="1"/>
  <c r="L848" i="1"/>
  <c r="F848" i="1" s="1"/>
  <c r="L918" i="1"/>
  <c r="F918" i="1" s="1"/>
  <c r="L398" i="1"/>
  <c r="F398" i="1" s="1"/>
  <c r="L254" i="1"/>
  <c r="F254" i="1" s="1"/>
  <c r="L652" i="1"/>
  <c r="F652" i="1" s="1"/>
  <c r="L975" i="1"/>
  <c r="F975" i="1" s="1"/>
  <c r="L121" i="1"/>
  <c r="F121" i="1" s="1"/>
  <c r="L943" i="1"/>
  <c r="F943" i="1" s="1"/>
  <c r="L385" i="1"/>
  <c r="F385" i="1" s="1"/>
  <c r="L712" i="1"/>
  <c r="F712" i="1" s="1"/>
  <c r="L174" i="1"/>
  <c r="F174" i="1" s="1"/>
  <c r="L341" i="1"/>
  <c r="F341" i="1" s="1"/>
  <c r="L916" i="1"/>
  <c r="F916" i="1" s="1"/>
  <c r="L179" i="1"/>
  <c r="F179" i="1" s="1"/>
  <c r="L103" i="1"/>
  <c r="F103" i="1" s="1"/>
  <c r="L74" i="1"/>
  <c r="F74" i="1" s="1"/>
  <c r="L293" i="1"/>
  <c r="F293" i="1" s="1"/>
  <c r="L168" i="1"/>
  <c r="F168" i="1" s="1"/>
  <c r="L308" i="1"/>
  <c r="F308" i="1" s="1"/>
  <c r="L673" i="1"/>
  <c r="F673" i="1" s="1"/>
  <c r="L35" i="1"/>
  <c r="F35" i="1" s="1"/>
  <c r="L807" i="1"/>
  <c r="F807" i="1" s="1"/>
  <c r="L832" i="1"/>
  <c r="F832" i="1" s="1"/>
  <c r="L112" i="1"/>
  <c r="F112" i="1" s="1"/>
  <c r="L985" i="1"/>
  <c r="F985" i="1" s="1"/>
  <c r="L457" i="1"/>
  <c r="F457" i="1" s="1"/>
  <c r="L331" i="1"/>
  <c r="F331" i="1" s="1"/>
  <c r="L520" i="1"/>
  <c r="F520" i="1" s="1"/>
  <c r="L743" i="1"/>
  <c r="F743" i="1" s="1"/>
  <c r="L909" i="1"/>
  <c r="F909" i="1" s="1"/>
  <c r="L393" i="1"/>
  <c r="F393" i="1" s="1"/>
  <c r="L863" i="1"/>
  <c r="F863" i="1" s="1"/>
  <c r="L215" i="1"/>
  <c r="F215" i="1" s="1"/>
  <c r="L182" i="1"/>
  <c r="F182" i="1" s="1"/>
  <c r="L695" i="1"/>
  <c r="F695" i="1" s="1"/>
  <c r="L595" i="1"/>
  <c r="F595" i="1" s="1"/>
  <c r="L998" i="1"/>
  <c r="F998" i="1" s="1"/>
  <c r="L556" i="1"/>
  <c r="F556" i="1" s="1"/>
  <c r="L98" i="1"/>
  <c r="F98" i="1" s="1"/>
  <c r="L127" i="1"/>
  <c r="F127" i="1" s="1"/>
  <c r="L321" i="1"/>
  <c r="F321" i="1" s="1"/>
  <c r="L663" i="1"/>
  <c r="F663" i="1" s="1"/>
  <c r="L225" i="1"/>
  <c r="F225" i="1" s="1"/>
  <c r="L303" i="1"/>
  <c r="F303" i="1" s="1"/>
  <c r="L70" i="1"/>
  <c r="F70" i="1" s="1"/>
  <c r="L668" i="1"/>
  <c r="F668" i="1" s="1"/>
  <c r="L478" i="1"/>
  <c r="F478" i="1" s="1"/>
  <c r="L135" i="1"/>
  <c r="F135" i="1" s="1"/>
  <c r="L543" i="1"/>
  <c r="F543" i="1" s="1"/>
  <c r="L160" i="1"/>
  <c r="F160" i="1" s="1"/>
  <c r="L49" i="1"/>
  <c r="F49" i="1" s="1"/>
  <c r="L196" i="1"/>
  <c r="F196" i="1" s="1"/>
  <c r="L849" i="1"/>
  <c r="F849" i="1" s="1"/>
  <c r="L983" i="1"/>
  <c r="F983" i="1" s="1"/>
  <c r="L412" i="1"/>
  <c r="F412" i="1" s="1"/>
  <c r="L53" i="1"/>
  <c r="F53" i="1" s="1"/>
  <c r="L957" i="1"/>
  <c r="F957" i="1" s="1"/>
  <c r="L893" i="1"/>
  <c r="F893" i="1" s="1"/>
  <c r="L956" i="1"/>
  <c r="F956" i="1" s="1"/>
  <c r="L773" i="1"/>
  <c r="F773" i="1" s="1"/>
  <c r="L740" i="1"/>
  <c r="F740" i="1" s="1"/>
  <c r="L404" i="1"/>
  <c r="F404" i="1" s="1"/>
  <c r="L488" i="1"/>
  <c r="F488" i="1" s="1"/>
  <c r="L654" i="1"/>
  <c r="F654" i="1" s="1"/>
  <c r="L271" i="1"/>
  <c r="F271" i="1" s="1"/>
  <c r="L557" i="1"/>
  <c r="F557" i="1" s="1"/>
  <c r="L264" i="1"/>
  <c r="F264" i="1" s="1"/>
  <c r="L803" i="1"/>
  <c r="F803" i="1" s="1"/>
  <c r="L993" i="1"/>
  <c r="F993" i="1" s="1"/>
  <c r="L363" i="1"/>
  <c r="F363" i="1" s="1"/>
  <c r="L65" i="1"/>
  <c r="F65" i="1" s="1"/>
  <c r="L413" i="1"/>
  <c r="F413" i="1" s="1"/>
  <c r="L216" i="1"/>
  <c r="F216" i="1" s="1"/>
  <c r="L273" i="1"/>
  <c r="F273" i="1" s="1"/>
  <c r="L156" i="1"/>
  <c r="F156" i="1" s="1"/>
  <c r="L787" i="1"/>
  <c r="F787" i="1" s="1"/>
  <c r="L415" i="1"/>
  <c r="F415" i="1" s="1"/>
  <c r="L534" i="1"/>
  <c r="F534" i="1" s="1"/>
  <c r="L671" i="1"/>
  <c r="F671" i="1" s="1"/>
  <c r="L828" i="1"/>
  <c r="F828" i="1" s="1"/>
  <c r="L771" i="1"/>
  <c r="F771" i="1" s="1"/>
  <c r="L523" i="1"/>
  <c r="F523" i="1" s="1"/>
  <c r="L672" i="1"/>
  <c r="F672" i="1" s="1"/>
  <c r="L347" i="1"/>
  <c r="F347" i="1" s="1"/>
  <c r="L113" i="1"/>
  <c r="F113" i="1" s="1"/>
  <c r="L720" i="1"/>
  <c r="F720" i="1" s="1"/>
  <c r="L518" i="1"/>
  <c r="F518" i="1" s="1"/>
  <c r="L684" i="1"/>
  <c r="F684" i="1" s="1"/>
  <c r="L275" i="1"/>
  <c r="F275" i="1" s="1"/>
  <c r="L738" i="1"/>
  <c r="F738" i="1" s="1"/>
  <c r="L80" i="1"/>
  <c r="F80" i="1" s="1"/>
  <c r="L776" i="1"/>
  <c r="F776" i="1" s="1"/>
  <c r="L420" i="1"/>
  <c r="F420" i="1" s="1"/>
  <c r="L318" i="1"/>
  <c r="F318" i="1" s="1"/>
  <c r="L67" i="1"/>
  <c r="F67" i="1" s="1"/>
  <c r="L460" i="1"/>
  <c r="F460" i="1" s="1"/>
  <c r="L139" i="1"/>
  <c r="F139" i="1" s="1"/>
  <c r="L889" i="1"/>
  <c r="F889" i="1" s="1"/>
  <c r="L906" i="1"/>
  <c r="F906" i="1" s="1"/>
  <c r="L265" i="1"/>
  <c r="F265" i="1" s="1"/>
  <c r="L554" i="1"/>
  <c r="F554" i="1" s="1"/>
  <c r="L986" i="1"/>
  <c r="F986" i="1" s="1"/>
  <c r="L260" i="1"/>
  <c r="F260" i="1" s="1"/>
  <c r="L558" i="1"/>
  <c r="F558" i="1" s="1"/>
  <c r="L760" i="1"/>
  <c r="F760" i="1" s="1"/>
  <c r="L219" i="1"/>
  <c r="F219" i="1" s="1"/>
  <c r="L859" i="1"/>
  <c r="F859" i="1" s="1"/>
  <c r="L342" i="1"/>
  <c r="F342" i="1" s="1"/>
  <c r="L307" i="1"/>
  <c r="F307" i="1" s="1"/>
  <c r="L383" i="1"/>
  <c r="F383" i="1" s="1"/>
  <c r="L22" i="1"/>
  <c r="F22" i="1" s="1"/>
  <c r="L736" i="1"/>
  <c r="F736" i="1" s="1"/>
  <c r="L758" i="1"/>
  <c r="F758" i="1" s="1"/>
  <c r="L77" i="1"/>
  <c r="F77" i="1" s="1"/>
  <c r="L33" i="1"/>
  <c r="F33" i="1" s="1"/>
  <c r="L709" i="1"/>
  <c r="F709" i="1" s="1"/>
  <c r="L86" i="1"/>
  <c r="F86" i="1" s="1"/>
  <c r="L550" i="1"/>
  <c r="F550" i="1" s="1"/>
  <c r="L380" i="1"/>
  <c r="F380" i="1" s="1"/>
  <c r="L799" i="1"/>
  <c r="F799" i="1" s="1"/>
  <c r="L276" i="1"/>
  <c r="F276" i="1" s="1"/>
  <c r="L207" i="1"/>
  <c r="F207" i="1" s="1"/>
  <c r="L336" i="1"/>
  <c r="F336" i="1" s="1"/>
  <c r="L727" i="1"/>
  <c r="F727" i="1" s="1"/>
  <c r="L501" i="1"/>
  <c r="F501" i="1" s="1"/>
  <c r="L296" i="1"/>
  <c r="F296" i="1" s="1"/>
  <c r="L130" i="1"/>
  <c r="F130" i="1" s="1"/>
  <c r="L109" i="1"/>
  <c r="F109" i="1" s="1"/>
  <c r="L951" i="1"/>
  <c r="F951" i="1" s="1"/>
  <c r="L782" i="1"/>
  <c r="F782" i="1" s="1"/>
  <c r="L634" i="1"/>
  <c r="F634" i="1" s="1"/>
  <c r="L328" i="1"/>
  <c r="F328" i="1" s="1"/>
  <c r="L666" i="1"/>
  <c r="F666" i="1" s="1"/>
  <c r="L890" i="1"/>
  <c r="F890" i="1" s="1"/>
  <c r="L423" i="1"/>
  <c r="F423" i="1" s="1"/>
  <c r="L78" i="1"/>
  <c r="F78" i="1" s="1"/>
  <c r="L537" i="1"/>
  <c r="F537" i="1" s="1"/>
  <c r="L591" i="1"/>
  <c r="F591" i="1" s="1"/>
  <c r="L624" i="1"/>
  <c r="F624" i="1" s="1"/>
  <c r="L753" i="1"/>
  <c r="F753" i="1" s="1"/>
  <c r="L20" i="1"/>
  <c r="F20" i="1" s="1"/>
  <c r="L563" i="1"/>
  <c r="F563" i="1" s="1"/>
  <c r="L607" i="1"/>
  <c r="F607" i="1" s="1"/>
  <c r="L737" i="1"/>
  <c r="F737" i="1" s="1"/>
  <c r="L251" i="1"/>
  <c r="F251" i="1" s="1"/>
  <c r="L637" i="1"/>
  <c r="F637" i="1" s="1"/>
  <c r="L774" i="1"/>
  <c r="F774" i="1" s="1"/>
  <c r="L441" i="1"/>
  <c r="F441" i="1" s="1"/>
  <c r="L462" i="1"/>
  <c r="F462" i="1" s="1"/>
  <c r="L604" i="1"/>
  <c r="F604" i="1" s="1"/>
  <c r="L678" i="1"/>
  <c r="F678" i="1" s="1"/>
  <c r="L718" i="1"/>
  <c r="F718" i="1" s="1"/>
  <c r="L348" i="1"/>
  <c r="F348" i="1" s="1"/>
  <c r="L133" i="1"/>
  <c r="F133" i="1" s="1"/>
  <c r="L163" i="1"/>
  <c r="F163" i="1" s="1"/>
  <c r="L618" i="1"/>
  <c r="F618" i="1" s="1"/>
  <c r="L416" i="1"/>
  <c r="F416" i="1" s="1"/>
  <c r="L357" i="1"/>
  <c r="F357" i="1" s="1"/>
  <c r="L171" i="1"/>
  <c r="F171" i="1" s="1"/>
  <c r="L382" i="1"/>
  <c r="F382" i="1" s="1"/>
  <c r="L999" i="1"/>
  <c r="F999" i="1" s="1"/>
  <c r="L657" i="1"/>
  <c r="F657" i="1" s="1"/>
  <c r="L949" i="1"/>
  <c r="F949" i="1" s="1"/>
  <c r="L364" i="1"/>
  <c r="F364" i="1" s="1"/>
  <c r="L425" i="1"/>
  <c r="F425" i="1" s="1"/>
  <c r="L253" i="1"/>
  <c r="F253" i="1" s="1"/>
  <c r="L981" i="1"/>
  <c r="F981" i="1" s="1"/>
  <c r="L544" i="1"/>
  <c r="F544" i="1" s="1"/>
  <c r="L688" i="1"/>
  <c r="F688" i="1" s="1"/>
  <c r="L759" i="1"/>
  <c r="F759" i="1" s="1"/>
  <c r="L686" i="1"/>
  <c r="F686" i="1" s="1"/>
  <c r="L116" i="1"/>
  <c r="F116" i="1" s="1"/>
  <c r="L477" i="1"/>
  <c r="F477" i="1" s="1"/>
  <c r="L553" i="1"/>
  <c r="F553" i="1" s="1"/>
  <c r="L298" i="1"/>
  <c r="F298" i="1" s="1"/>
  <c r="L499" i="1"/>
  <c r="F499" i="1" s="1"/>
  <c r="L517" i="1"/>
  <c r="F517" i="1" s="1"/>
  <c r="L992" i="1"/>
  <c r="F992" i="1" s="1"/>
  <c r="L717" i="1"/>
  <c r="F717" i="1" s="1"/>
  <c r="L921" i="1"/>
  <c r="F921" i="1" s="1"/>
  <c r="L751" i="1"/>
  <c r="F751" i="1" s="1"/>
  <c r="L935" i="1"/>
  <c r="F935" i="1" s="1"/>
  <c r="L431" i="1"/>
  <c r="F431" i="1" s="1"/>
  <c r="L218" i="1"/>
  <c r="F218" i="1" s="1"/>
  <c r="L338" i="1"/>
  <c r="F338" i="1" s="1"/>
  <c r="L137" i="1"/>
  <c r="F137" i="1" s="1"/>
  <c r="L465" i="1"/>
  <c r="F465" i="1" s="1"/>
  <c r="L409" i="1"/>
  <c r="F409" i="1" s="1"/>
  <c r="L126" i="1"/>
  <c r="F126" i="1" s="1"/>
  <c r="L184" i="1"/>
  <c r="F184" i="1" s="1"/>
  <c r="L108" i="1"/>
  <c r="F108" i="1" s="1"/>
  <c r="L926" i="1"/>
  <c r="F926" i="1" s="1"/>
  <c r="L515" i="1"/>
  <c r="F515" i="1" s="1"/>
  <c r="L857" i="1"/>
  <c r="F857" i="1" s="1"/>
  <c r="L389" i="1"/>
  <c r="F389" i="1" s="1"/>
  <c r="L682" i="1"/>
  <c r="F682" i="1" s="1"/>
  <c r="L945" i="1"/>
  <c r="F945" i="1" s="1"/>
  <c r="L824" i="1"/>
  <c r="F824" i="1" s="1"/>
  <c r="L185" i="1"/>
  <c r="F185" i="1" s="1"/>
  <c r="L18" i="1"/>
  <c r="F18" i="1" s="1"/>
  <c r="L765" i="1"/>
  <c r="F765" i="1" s="1"/>
  <c r="L424" i="1"/>
  <c r="F424" i="1" s="1"/>
  <c r="L30" i="1"/>
  <c r="F30" i="1" s="1"/>
  <c r="L585" i="1"/>
  <c r="F585" i="1" s="1"/>
  <c r="L366" i="1"/>
  <c r="F366" i="1" s="1"/>
  <c r="L376" i="1"/>
  <c r="F376" i="1" s="1"/>
  <c r="L248" i="1"/>
  <c r="F248" i="1" s="1"/>
  <c r="L448" i="1"/>
  <c r="F448" i="1" s="1"/>
  <c r="L629" i="1"/>
  <c r="F629" i="1" s="1"/>
  <c r="L81" i="1"/>
  <c r="F81" i="1" s="1"/>
  <c r="L451" i="1"/>
  <c r="F451" i="1" s="1"/>
  <c r="L489" i="1"/>
  <c r="F489" i="1" s="1"/>
  <c r="L966" i="1"/>
  <c r="F966" i="1" s="1"/>
  <c r="L963" i="1"/>
  <c r="F963" i="1" s="1"/>
  <c r="L622" i="1"/>
  <c r="F622" i="1" s="1"/>
  <c r="L299" i="1"/>
  <c r="F299" i="1" s="1"/>
  <c r="L345" i="1"/>
  <c r="F345" i="1" s="1"/>
  <c r="L507" i="1"/>
  <c r="F507" i="1" s="1"/>
  <c r="L735" i="1"/>
  <c r="F735" i="1" s="1"/>
  <c r="L125" i="1"/>
  <c r="F125" i="1" s="1"/>
  <c r="L68" i="1"/>
  <c r="F68" i="1" s="1"/>
  <c r="L785" i="1"/>
  <c r="F785" i="1" s="1"/>
  <c r="L571" i="1"/>
  <c r="F571" i="1" s="1"/>
  <c r="L66" i="1"/>
  <c r="F66" i="1" s="1"/>
  <c r="L976" i="1"/>
  <c r="F976" i="1" s="1"/>
  <c r="L974" i="1"/>
  <c r="F974" i="1" s="1"/>
  <c r="L152" i="1"/>
  <c r="F152" i="1" s="1"/>
  <c r="L464" i="1"/>
  <c r="F464" i="1" s="1"/>
  <c r="L469" i="1"/>
  <c r="F469" i="1" s="1"/>
  <c r="L575" i="1"/>
  <c r="F575" i="1" s="1"/>
  <c r="L793" i="1"/>
  <c r="F793" i="1" s="1"/>
  <c r="L599" i="1"/>
  <c r="F599" i="1" s="1"/>
  <c r="L354" i="1"/>
  <c r="F354" i="1" s="1"/>
  <c r="L862" i="1"/>
  <c r="F862" i="1" s="1"/>
  <c r="L617" i="1"/>
  <c r="F617" i="1" s="1"/>
  <c r="L323" i="1"/>
  <c r="F323" i="1" s="1"/>
  <c r="L598" i="1"/>
  <c r="F598" i="1" s="1"/>
  <c r="L388" i="1"/>
  <c r="F388" i="1" s="1"/>
  <c r="L521" i="1"/>
  <c r="F521" i="1" s="1"/>
  <c r="L92" i="1"/>
  <c r="F92" i="1" s="1"/>
  <c r="L417" i="1"/>
  <c r="F417" i="1" s="1"/>
  <c r="L56" i="1"/>
  <c r="F56" i="1" s="1"/>
  <c r="L991" i="1"/>
  <c r="F991" i="1" s="1"/>
  <c r="L421" i="1"/>
  <c r="F421" i="1" s="1"/>
  <c r="L443" i="1"/>
  <c r="F443" i="1" s="1"/>
  <c r="L602" i="1"/>
  <c r="F602" i="1" s="1"/>
  <c r="L551" i="1"/>
  <c r="F551" i="1" s="1"/>
  <c r="L428" i="1"/>
  <c r="F428" i="1" s="1"/>
  <c r="L280" i="1"/>
  <c r="F280" i="1" s="1"/>
  <c r="L390" i="1"/>
  <c r="F390" i="1" s="1"/>
  <c r="L766" i="1"/>
  <c r="F766" i="1" s="1"/>
  <c r="L221" i="1"/>
  <c r="F221" i="1" s="1"/>
  <c r="L1006" i="1"/>
  <c r="F1006" i="1" s="1"/>
  <c r="L572" i="1"/>
  <c r="F572" i="1" s="1"/>
  <c r="L439" i="1"/>
  <c r="F439" i="1" s="1"/>
  <c r="L614" i="1"/>
  <c r="F614" i="1" s="1"/>
  <c r="L234" i="1"/>
  <c r="F234" i="1" s="1"/>
  <c r="L177" i="1"/>
  <c r="F177" i="1" s="1"/>
  <c r="L968" i="1"/>
  <c r="F968" i="1" s="1"/>
  <c r="L647" i="1"/>
  <c r="F647" i="1" s="1"/>
  <c r="L656" i="1"/>
  <c r="F656" i="1" s="1"/>
  <c r="L894" i="1"/>
  <c r="F894" i="1" s="1"/>
  <c r="L984" i="1"/>
  <c r="F984" i="1" s="1"/>
  <c r="L188" i="1"/>
  <c r="F188" i="1" s="1"/>
  <c r="L583" i="1"/>
  <c r="F583" i="1" s="1"/>
  <c r="L902" i="1"/>
  <c r="F902" i="1" s="1"/>
  <c r="L220" i="1"/>
  <c r="F220" i="1" s="1"/>
  <c r="L203" i="1"/>
  <c r="F203" i="1" s="1"/>
  <c r="L936" i="1"/>
  <c r="F936" i="1" s="1"/>
  <c r="L588" i="1"/>
  <c r="F588" i="1" s="1"/>
  <c r="L27" i="1"/>
  <c r="F27" i="1" s="1"/>
  <c r="L497" i="1"/>
  <c r="F497" i="1" s="1"/>
  <c r="L40" i="1"/>
  <c r="F40" i="1" s="1"/>
  <c r="L692" i="1"/>
  <c r="F692" i="1" s="1"/>
  <c r="L764" i="1"/>
  <c r="F764" i="1" s="1"/>
  <c r="L37" i="1"/>
  <c r="F37" i="1" s="1"/>
  <c r="L208" i="1"/>
  <c r="F208" i="1" s="1"/>
  <c r="L855" i="1"/>
  <c r="F855" i="1" s="1"/>
  <c r="L868" i="1"/>
  <c r="F868" i="1" s="1"/>
  <c r="L519" i="1"/>
  <c r="F519" i="1" s="1"/>
  <c r="L322" i="1"/>
  <c r="F322" i="1" s="1"/>
  <c r="L311" i="1"/>
  <c r="F311" i="1" s="1"/>
  <c r="L796" i="1"/>
  <c r="F796" i="1" s="1"/>
  <c r="L733" i="1"/>
  <c r="F733" i="1" s="1"/>
  <c r="L231" i="1"/>
  <c r="F231" i="1" s="1"/>
  <c r="L830" i="1"/>
  <c r="F830" i="1" s="1"/>
  <c r="L630" i="1"/>
  <c r="F630" i="1" s="1"/>
  <c r="L581" i="1"/>
  <c r="F581" i="1" s="1"/>
  <c r="L436" i="1"/>
  <c r="F436" i="1" s="1"/>
  <c r="L31" i="1"/>
  <c r="F31" i="1" s="1"/>
  <c r="L685" i="1"/>
  <c r="F685" i="1" s="1"/>
  <c r="L872" i="1"/>
  <c r="F872" i="1" s="1"/>
  <c r="L377" i="1"/>
  <c r="F377" i="1" s="1"/>
  <c r="L292" i="1"/>
  <c r="F292" i="1" s="1"/>
  <c r="L801" i="1"/>
  <c r="F801" i="1" s="1"/>
  <c r="L110" i="1"/>
  <c r="F110" i="1" s="1"/>
  <c r="L394" i="1"/>
  <c r="F394" i="1" s="1"/>
  <c r="L885" i="1"/>
  <c r="F885" i="1" s="1"/>
  <c r="L100" i="1"/>
  <c r="F100" i="1" s="1"/>
  <c r="L386" i="1"/>
  <c r="F386" i="1" s="1"/>
  <c r="L665" i="1"/>
  <c r="F665" i="1" s="1"/>
  <c r="L866" i="1"/>
  <c r="F866" i="1" s="1"/>
  <c r="L779" i="1"/>
  <c r="F779" i="1" s="1"/>
  <c r="L504" i="1"/>
  <c r="F504" i="1" s="1"/>
  <c r="L281" i="1"/>
  <c r="F281" i="1" s="1"/>
  <c r="L694" i="1"/>
  <c r="F694" i="1" s="1"/>
  <c r="L235" i="1"/>
  <c r="F235" i="1" s="1"/>
  <c r="L888" i="1"/>
  <c r="F888" i="1" s="1"/>
  <c r="L358" i="1"/>
  <c r="F358" i="1" s="1"/>
  <c r="L676" i="1"/>
  <c r="F676" i="1" s="1"/>
  <c r="L262" i="1"/>
  <c r="F262" i="1" s="1"/>
  <c r="J11" i="1" l="1"/>
  <c r="F1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<sst xmlns="http://schemas.openxmlformats.org/spreadsheetml/2006/main" count="15" uniqueCount="15">
  <si>
    <t xml:space="preserve">Levantamento de Endereços MAC  </t>
  </si>
  <si>
    <t>Equipamentos no âmbito do Projeto dos Manuais Digitais</t>
  </si>
  <si>
    <t>Tablet</t>
  </si>
  <si>
    <t>Equipamentos</t>
  </si>
  <si>
    <t>Equipamento</t>
  </si>
  <si>
    <t>Chromebook</t>
  </si>
  <si>
    <t>Quadro Interativo</t>
  </si>
  <si>
    <t>Notas</t>
  </si>
  <si>
    <t>Direção de Serviços de Tecnologias e Ambientes Inovadores de Aprendizagem
Divisão de Tecnologias, Segurança e Infraestruturas</t>
  </si>
  <si>
    <t xml:space="preserve">Outros Equipamentos (Indicar nas notas qual o equipamento) </t>
  </si>
  <si>
    <r>
      <t xml:space="preserve">Endereço MAC </t>
    </r>
    <r>
      <rPr>
        <sz val="11"/>
        <color theme="1"/>
        <rFont val="Aptos Narrow"/>
        <family val="2"/>
        <scheme val="minor"/>
      </rPr>
      <t>(Exemplo: aa:bb:cc:dd:ee:ff)</t>
    </r>
  </si>
  <si>
    <t>Fórmula de validação de dados</t>
  </si>
  <si>
    <t>Informação</t>
  </si>
  <si>
    <t>Os endereços MAC são constituidos por conjuntos de 2 carateres entre 0 e 9 e letras a b c d e f separados por (:) conforme exemplo abaixo no cabeçalho da tabela.</t>
  </si>
  <si>
    <t>Apenas poderá utilizar carateres em minúsculas.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</si>
</sst>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5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u/>
      <sz val="13"/>
      <color theme="1"/>
      <name val="Aptos Narrow"/>
      <family val="2"/>
      <scheme val="minor"/>
    </font>
    <font>
      <b/>
      <sz val="12"/>
      <color theme="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/>
        <bgColor theme="7"/>
      </patternFill>
    </fill>
  </fills>
  <borders count="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/>
    <xf numFmtId="0" fontId="4" fillId="0" borderId="0" xfId="0" applyFont="1"/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0" xfId="0" applyFont="1"/>
    <xf numFmtId="0" fontId="2" fillId="0" borderId="0" xfId="0" applyFont="1"/>
    <xf numFmtId="0" fontId="0" fillId="0" borderId="0" xfId="0" applyAlignment="1">
      <alignment horizontal="center" vertical="center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0" borderId="2" xfId="0" applyFont="1" applyBorder="1" applyAlignment="1" applyProtection="1">
      <alignment horizontal="center"/>
      <protection locked="0"/>
    </xf>
    <xf numFmtId="0" fontId="6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left" wrapText="1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7" fillId="0" borderId="0" xfId="0" applyFont="1" applyAlignment="1">
      <alignment horizontal="center" wrapText="1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8" fillId="2" borderId="3" xfId="0" applyFont="1" applyFill="1" applyBorder="1" applyAlignment="1">
      <alignment horizontal="center" vertical="center"/>
    </xf>
    <xf numFmtId="0" fontId="2" fillId="0" borderId="0" xfId="0" applyFont="1" applyAlignment="1"/>
    <xf numFmtId="0" fontId="5" fillId="0" borderId="0" xfId="0" applyFont="1" applyAlignment="1"/>
    <xf numFmtId="0" fontId="0" fillId="0" borderId="0" xfId="0" applyAlignment="1">
      <alignment horizontal="center"/>
    </xf>
  </cellXfs>
  <cellStyles count="1">
    <cellStyle name="Normal" xfId="0" builtinId="0"/>
  </cellStyles>
  <dxfs count="20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ptos Narrow"/>
        <family val="2"/>
        <scheme val="minor"/>
      </font>
      <fill>
        <patternFill patternType="solid">
          <fgColor theme="7"/>
          <bgColor theme="7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/>
        <bottom/>
        <vertical/>
        <horizontal/>
      </border>
    </dxf>
    <dxf>
      <border>
        <bottom style="medium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alignment horizontal="center" vertical="bottom" textRotation="0" wrapText="0" indent="0" justifyLastLine="0" shrinkToFit="0" readingOrder="0"/>
    </dxf>
    <dxf>
      <border outline="0">
        <top style="medium">
          <color indexed="64"/>
        </top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  <protection locked="0" hidden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/>
      </border>
      <protection locked="0" hidden="0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2209800</xdr:colOff>
      <xdr:row>2</xdr:row>
      <xdr:rowOff>228600</xdr:rowOff>
    </xdr:from>
    <xdr:to>
      <xdr:col>3</xdr:col>
      <xdr:colOff>2348332</xdr:colOff>
      <xdr:row>3</xdr:row>
      <xdr:rowOff>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FA83BB5F-01B2-84C5-6C35-3441A458CD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31720" y="1112520"/>
          <a:ext cx="7072732" cy="42672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38100</xdr:rowOff>
    </xdr:from>
    <xdr:to>
      <xdr:col>1</xdr:col>
      <xdr:colOff>2414649</xdr:colOff>
      <xdr:row>1</xdr:row>
      <xdr:rowOff>362714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28D52DF0-86DC-31BE-A610-7524C47CAA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8100"/>
          <a:ext cx="2546094" cy="492254"/>
        </a:xfrm>
        <a:prstGeom prst="rect">
          <a:avLst/>
        </a:prstGeom>
      </xdr:spPr>
    </xdr:pic>
    <xdr:clientData/>
  </xdr:twoCellAnchor>
  <xdr:twoCellAnchor editAs="oneCell">
    <xdr:from>
      <xdr:col>5</xdr:col>
      <xdr:colOff>1238552</xdr:colOff>
      <xdr:row>1</xdr:row>
      <xdr:rowOff>37375</xdr:rowOff>
    </xdr:from>
    <xdr:to>
      <xdr:col>7</xdr:col>
      <xdr:colOff>53340</xdr:colOff>
      <xdr:row>1</xdr:row>
      <xdr:rowOff>259805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C4BE29CB-6E3D-0208-93E1-A55F9B8452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136932" y="220255"/>
          <a:ext cx="910288" cy="22243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773D10A-24D6-4C25-9FA6-F5A8C4C9B565}" name="Tabela2" displayName="Tabela2" ref="B10:D5000" totalsRowShown="0" headerRowDxfId="19" dataDxfId="18" tableBorderDxfId="17">
  <autoFilter ref="B10:D5000" xr:uid="{B773D10A-24D6-4C25-9FA6-F5A8C4C9B565}"/>
  <tableColumns count="3">
    <tableColumn id="1" xr3:uid="{43CA997C-8E7E-4DEF-911E-97FD0173480F}" name="Endereço MAC (Exemplo: aa:bb:cc:dd:ee:ff)" dataDxfId="16"/>
    <tableColumn id="2" xr3:uid="{B35F11CD-FB7F-4FB6-96FE-1163B4BD57CE}" name="Equipamento" dataDxfId="15"/>
    <tableColumn id="3" xr3:uid="{D0AEF554-E108-4934-AAD2-F5F5E78008C4}" name="Notas" dataDxfId="14"/>
  </tableColumns>
  <tableStyleInfo name="TableStyleMedium1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3682792-799D-40AF-8340-D63A88858D94}" name="Tabela4" displayName="Tabela4" ref="F10:F5000" totalsRowShown="0" headerRowDxfId="0" dataDxfId="3" headerRowBorderDxfId="1" tableBorderDxfId="4">
  <autoFilter ref="F10:F5000" xr:uid="{53682792-799D-40AF-8340-D63A88858D94}"/>
  <tableColumns count="1">
    <tableColumn id="1" xr3:uid="{50F5C8C4-0220-4374-9947-CBB497584BBF}" name="Informação" dataDxfId="2">
      <calculatedColumnFormula>IF(ISBLANK(B11),"",IF(LEN(B11)&lt;&gt;17,"VERIFICAR CARATERES",IF(L11=FALSE,"CORRIGIR ENDEREÇO MAC",IF(L11=TRUE,"ENDEREÇO MAC VÁLIDO",""))))</calculatedColumnFormula>
    </tableColumn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4C94451-7E31-4B8D-9FEE-6D6AD9D8009C}" name="Tabela3" displayName="Tabela3" ref="C4:C8" totalsRowShown="0" headerRowDxfId="13" dataDxfId="12">
  <autoFilter ref="C4:C8" xr:uid="{74C94451-7E31-4B8D-9FEE-6D6AD9D8009C}"/>
  <tableColumns count="1">
    <tableColumn id="1" xr3:uid="{34616730-A22B-4F62-9F96-4931762CB6EC}" name="Equipamentos" dataDxfId="11"/>
  </tableColumns>
  <tableStyleInfo name="TableStyleMedium8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6AF4C7-74CA-48EA-869F-B627CAAA33BC}">
  <sheetPr>
    <pageSetUpPr fitToPage="1"/>
  </sheetPr>
  <dimension ref="A2:Q5000"/>
  <sheetViews>
    <sheetView tabSelected="1" zoomScaleNormal="100" workbookViewId="0">
      <selection activeCell="B11" sqref="B11"/>
    </sheetView>
  </sheetViews>
  <sheetFormatPr defaultRowHeight="14.4" x14ac:dyDescent="0.3"/>
  <cols>
    <col min="1" max="1" width="1.77734375" customWidth="1"/>
    <col min="2" max="2" width="44.109375" customWidth="1"/>
    <col min="3" max="3" width="57" bestFit="1" customWidth="1"/>
    <col min="4" max="4" width="40.44140625" customWidth="1"/>
    <col min="5" max="5" width="0.5546875" customWidth="1"/>
    <col min="6" max="6" width="30.5546875" style="1" customWidth="1"/>
    <col min="7" max="7" width="15.88671875" hidden="1" customWidth="1"/>
    <col min="8" max="8" width="10.5546875" customWidth="1"/>
    <col min="12" max="12" width="11.6640625" hidden="1" customWidth="1"/>
  </cols>
  <sheetData>
    <row r="2" spans="1:17" ht="55.2" customHeight="1" x14ac:dyDescent="0.3">
      <c r="A2" s="13" t="s">
        <v>8</v>
      </c>
      <c r="B2" s="13"/>
      <c r="C2" s="13"/>
      <c r="D2" s="13"/>
    </row>
    <row r="3" spans="1:17" ht="51.6" customHeight="1" x14ac:dyDescent="0.3">
      <c r="B3" s="23"/>
      <c r="C3" s="23"/>
      <c r="D3" s="23"/>
      <c r="E3" s="23"/>
      <c r="F3" s="23"/>
    </row>
    <row r="5" spans="1:17" ht="25.8" x14ac:dyDescent="0.5">
      <c r="A5" s="22"/>
      <c r="B5" s="14" t="s">
        <v>0</v>
      </c>
      <c r="C5" s="14"/>
      <c r="D5" s="14"/>
      <c r="E5" s="14"/>
      <c r="F5" s="14"/>
      <c r="G5" s="6"/>
      <c r="H5" s="3"/>
      <c r="I5" s="3"/>
      <c r="J5" s="3"/>
      <c r="K5" s="3"/>
      <c r="L5" s="3"/>
      <c r="M5" s="3"/>
      <c r="N5" s="2"/>
      <c r="O5" s="2"/>
      <c r="P5" s="2"/>
      <c r="Q5" s="2"/>
    </row>
    <row r="6" spans="1:17" ht="19.8" x14ac:dyDescent="0.4">
      <c r="A6" s="21"/>
      <c r="B6" s="15" t="s">
        <v>1</v>
      </c>
      <c r="C6" s="15"/>
      <c r="D6" s="15"/>
      <c r="E6" s="15"/>
      <c r="F6" s="15"/>
      <c r="G6" s="7"/>
    </row>
    <row r="7" spans="1:17" ht="21" customHeight="1" x14ac:dyDescent="0.4">
      <c r="B7" s="16" t="s">
        <v>13</v>
      </c>
      <c r="C7" s="16"/>
      <c r="D7" s="16"/>
      <c r="E7" s="16"/>
      <c r="F7" s="16"/>
      <c r="G7" s="7"/>
    </row>
    <row r="8" spans="1:17" ht="19.8" x14ac:dyDescent="0.4">
      <c r="B8" s="16" t="s">
        <v>14</v>
      </c>
      <c r="C8" s="16"/>
      <c r="D8" s="16"/>
      <c r="E8" s="16"/>
      <c r="F8" s="16"/>
      <c r="G8" s="7"/>
    </row>
    <row r="9" spans="1:17" ht="15" thickBot="1" x14ac:dyDescent="0.35"/>
    <row r="10" spans="1:17" ht="17.399999999999999" customHeight="1" thickBot="1" x14ac:dyDescent="0.35">
      <c r="B10" s="5" t="s">
        <v>10</v>
      </c>
      <c r="C10" s="4" t="s">
        <v>4</v>
      </c>
      <c r="D10" s="12" t="s">
        <v>7</v>
      </c>
      <c r="E10" s="4"/>
      <c r="F10" s="20" t="s">
        <v>12</v>
      </c>
    </row>
    <row r="11" spans="1:17" ht="15.6" x14ac:dyDescent="0.3">
      <c r="A11" s="8"/>
      <c r="B11" s="9"/>
      <c r="C11" s="10"/>
      <c r="D11" s="11"/>
      <c r="E11" s="10"/>
      <c r="F11" s="17" t="str">
        <f>IF(ISBLANK(B11),"",IF(LEN(B11)&lt;&gt;17,"VERIFICAR CARATERES",IF(L11=FALSE,"CORRIGIR ENDEREÇO MAC",IF(L11=TRUE,"ENDEREÇO MAC VÁLIDO",""))))</f>
        <v/>
      </c>
      <c r="G11" t="str">
        <f>LOWER(Tabela2[[#This Row],[Endereço MAC (Exemplo: aa:bb:cc:dd:ee:ff)]])</f>
        <v/>
      </c>
      <c r="J11" t="str">
        <f ca="1">IF(AND('Levantamento de Endereços MAC'!L11=TRUE,A11="ERRO"),"CORRIGIR ENDEREÇO MAC","")</f>
        <v/>
      </c>
      <c r="L11" t="b" cm="1">
        <f t="array" aca="1" ref="L11" ca="1">ISNUMBER(SUMPRODUCT(FIND(MID('Levantamento de Endereços MAC'!B11,ROW(INDIRECT("1:"&amp;LEN('Levantamento de Endereços MAC'!B11))),1),":0123456789abcdef")))</f>
        <v>0</v>
      </c>
    </row>
    <row r="12" spans="1:17" ht="15.6" x14ac:dyDescent="0.3">
      <c r="A12" s="8"/>
      <c r="B12" s="9"/>
      <c r="C12" s="10"/>
      <c r="D12" s="11"/>
      <c r="E12" s="10"/>
      <c r="F12" s="18" t="str">
        <f>IF(ISBLANK(B12),"",IF(LEN(B12)&lt;&gt;17,"VERIFICAR CARATERES",IF(L12=FALSE,"CORRIGIR ENDEREÇO MAC",IF(L12=TRUE,"ENDEREÇO MAC VÁLIDO",""))))</f>
        <v/>
      </c>
      <c r="G12" t="str">
        <f>LOWER(Tabela2[[#This Row],[Endereço MAC (Exemplo: aa:bb:cc:dd:ee:ff)]])</f>
        <v/>
      </c>
      <c r="L12" t="b" cm="1">
        <f t="array" aca="1" ref="L12" ca="1">ISNUMBER(SUMPRODUCT(FIND(MID('Levantamento de Endereços MAC'!B12,ROW(INDIRECT("1:"&amp;LEN('Levantamento de Endereços MAC'!B12))),1),":0123456789abcdefABCDEF")))</f>
        <v>0</v>
      </c>
    </row>
    <row r="13" spans="1:17" ht="15.6" x14ac:dyDescent="0.3">
      <c r="B13" s="9"/>
      <c r="C13" s="10"/>
      <c r="D13" s="11"/>
      <c r="E13" s="10"/>
      <c r="F13" s="18" t="str">
        <f>IF(ISBLANK(B13),"",IF(LEN(B13)&lt;&gt;17,"VERIFICAR CARATERES",IF(L13=FALSE,"CORRIGIR ENDEREÇO MAC",IF(L13=TRUE,"ENDEREÇO MAC VÁLIDO",""))))</f>
        <v/>
      </c>
      <c r="G13" t="str">
        <f>LOWER(Tabela2[[#This Row],[Endereço MAC (Exemplo: aa:bb:cc:dd:ee:ff)]])</f>
        <v/>
      </c>
      <c r="L13" t="b" cm="1">
        <f t="array" aca="1" ref="L13" ca="1">ISNUMBER(SUMPRODUCT(FIND(MID('Levantamento de Endereços MAC'!B13,ROW(INDIRECT("1:"&amp;LEN('Levantamento de Endereços MAC'!B13))),1),":0123456789abcdefABCDEF")))</f>
        <v>0</v>
      </c>
    </row>
    <row r="14" spans="1:17" ht="15.6" x14ac:dyDescent="0.3">
      <c r="B14" s="9"/>
      <c r="C14" s="10"/>
      <c r="D14" s="11"/>
      <c r="E14" s="10"/>
      <c r="F14" s="18" t="str">
        <f>IF(ISBLANK(B14),"",IF(LEN(B14)&lt;&gt;17,"VERIFICAR CARATERES",IF(L14=FALSE,"CORRIGIR ENDEREÇO MAC",IF(L14=TRUE,"ENDEREÇO MAC VÁLIDO",""))))</f>
        <v/>
      </c>
      <c r="G14" t="str">
        <f>LOWER(Tabela2[[#This Row],[Endereço MAC (Exemplo: aa:bb:cc:dd:ee:ff)]])</f>
        <v/>
      </c>
      <c r="L14" t="b" cm="1">
        <f t="array" aca="1" ref="L14" ca="1">ISNUMBER(SUMPRODUCT(FIND(MID('Levantamento de Endereços MAC'!B14,ROW(INDIRECT("1:"&amp;LEN('Levantamento de Endereços MAC'!B14))),1),":0123456789abcdefABCDEF")))</f>
        <v>0</v>
      </c>
    </row>
    <row r="15" spans="1:17" ht="15.6" x14ac:dyDescent="0.3">
      <c r="B15" s="9"/>
      <c r="C15" s="10"/>
      <c r="D15" s="11"/>
      <c r="E15" s="10"/>
      <c r="F15" s="18" t="str">
        <f>IF(ISBLANK(B15),"",IF(LEN(B15)&lt;&gt;17,"VERIFICAR CARATERES",IF(L15=FALSE,"CORRIGIR ENDEREÇO MAC",IF(L15=TRUE,"ENDEREÇO MAC VÁLIDO",""))))</f>
        <v/>
      </c>
      <c r="G15" t="str">
        <f>LOWER(Tabela2[[#This Row],[Endereço MAC (Exemplo: aa:bb:cc:dd:ee:ff)]])</f>
        <v/>
      </c>
      <c r="L15" t="b" cm="1">
        <f t="array" aca="1" ref="L15" ca="1">ISNUMBER(SUMPRODUCT(FIND(MID('Levantamento de Endereços MAC'!B15,ROW(INDIRECT("1:"&amp;LEN('Levantamento de Endereços MAC'!B15))),1),":0123456789abcdefABCDEF")))</f>
        <v>0</v>
      </c>
    </row>
    <row r="16" spans="1:17" ht="15.6" x14ac:dyDescent="0.3">
      <c r="B16" s="9"/>
      <c r="C16" s="10"/>
      <c r="D16" s="11"/>
      <c r="E16" s="10"/>
      <c r="F16" s="18" t="str">
        <f>IF(ISBLANK(B16),"",IF(LEN(B16)&lt;&gt;17,"VERIFICAR CARATERES",IF(L16=FALSE,"CORRIGIR ENDEREÇO MAC",IF(L16=TRUE,"ENDEREÇO MAC VÁLIDO",""))))</f>
        <v/>
      </c>
      <c r="G16" t="str">
        <f>LOWER(Tabela2[[#This Row],[Endereço MAC (Exemplo: aa:bb:cc:dd:ee:ff)]])</f>
        <v/>
      </c>
      <c r="L16" t="b" cm="1">
        <f t="array" aca="1" ref="L16" ca="1">ISNUMBER(SUMPRODUCT(FIND(MID('Levantamento de Endereços MAC'!B16,ROW(INDIRECT("1:"&amp;LEN('Levantamento de Endereços MAC'!B16))),1),":0123456789abcdefABCDEF")))</f>
        <v>0</v>
      </c>
    </row>
    <row r="17" spans="2:12" ht="15.6" x14ac:dyDescent="0.3">
      <c r="B17" s="9"/>
      <c r="C17" s="10"/>
      <c r="D17" s="11"/>
      <c r="E17" s="10"/>
      <c r="F17" s="18" t="str">
        <f>IF(ISBLANK(B17),"",IF(LEN(B17)&lt;&gt;17,"VERIFICAR CARATERES",IF(L17=FALSE,"CORRIGIR ENDEREÇO MAC",IF(L17=TRUE,"ENDEREÇO MAC VÁLIDO",""))))</f>
        <v/>
      </c>
      <c r="G17" t="str">
        <f>LOWER(Tabela2[[#This Row],[Endereço MAC (Exemplo: aa:bb:cc:dd:ee:ff)]])</f>
        <v/>
      </c>
      <c r="L17" t="b" cm="1">
        <f t="array" aca="1" ref="L17" ca="1">ISNUMBER(SUMPRODUCT(FIND(MID('Levantamento de Endereços MAC'!B17,ROW(INDIRECT("1:"&amp;LEN('Levantamento de Endereços MAC'!B17))),1),":0123456789abcdefABCDEF")))</f>
        <v>0</v>
      </c>
    </row>
    <row r="18" spans="2:12" ht="15.6" x14ac:dyDescent="0.3">
      <c r="B18" s="9"/>
      <c r="C18" s="10"/>
      <c r="D18" s="11"/>
      <c r="E18" s="10"/>
      <c r="F18" s="18" t="str">
        <f>IF(ISBLANK(B18),"",IF(LEN(B18)&lt;&gt;17,"VERIFICAR CARATERES",IF(L18=FALSE,"CORRIGIR ENDEREÇO MAC",IF(L18=TRUE,"ENDEREÇO MAC VÁLIDO",""))))</f>
        <v/>
      </c>
      <c r="G18" t="str">
        <f>LOWER(Tabela2[[#This Row],[Endereço MAC (Exemplo: aa:bb:cc:dd:ee:ff)]])</f>
        <v/>
      </c>
      <c r="L18" t="b" cm="1">
        <f t="array" aca="1" ref="L18" ca="1">ISNUMBER(SUMPRODUCT(FIND(MID('Levantamento de Endereços MAC'!B18,ROW(INDIRECT("1:"&amp;LEN('Levantamento de Endereços MAC'!B18))),1),":0123456789abcdefABCDEF")))</f>
        <v>0</v>
      </c>
    </row>
    <row r="19" spans="2:12" ht="15.6" x14ac:dyDescent="0.3">
      <c r="B19" s="9"/>
      <c r="C19" s="10"/>
      <c r="D19" s="11"/>
      <c r="E19" s="10"/>
      <c r="F19" s="18" t="str">
        <f>IF(ISBLANK(B19),"",IF(LEN(B19)&lt;&gt;17,"VERIFICAR CARATERES",IF(L19=FALSE,"CORRIGIR ENDEREÇO MAC",IF(L19=TRUE,"ENDEREÇO MAC VÁLIDO",""))))</f>
        <v/>
      </c>
      <c r="G19" t="str">
        <f>LOWER(Tabela2[[#This Row],[Endereço MAC (Exemplo: aa:bb:cc:dd:ee:ff)]])</f>
        <v/>
      </c>
      <c r="L19" t="b" cm="1">
        <f t="array" aca="1" ref="L19" ca="1">ISNUMBER(SUMPRODUCT(FIND(MID('Levantamento de Endereços MAC'!B19,ROW(INDIRECT("1:"&amp;LEN('Levantamento de Endereços MAC'!B19))),1),":0123456789abcdefABCDEF")))</f>
        <v>0</v>
      </c>
    </row>
    <row r="20" spans="2:12" ht="15.6" x14ac:dyDescent="0.3">
      <c r="B20" s="9"/>
      <c r="C20" s="10"/>
      <c r="D20" s="11"/>
      <c r="E20" s="10"/>
      <c r="F20" s="18" t="str">
        <f>IF(ISBLANK(B20),"",IF(LEN(B20)&lt;&gt;17,"VERIFICAR CARATERES",IF(L20=FALSE,"CORRIGIR ENDEREÇO MAC",IF(L20=TRUE,"ENDEREÇO MAC VÁLIDO",""))))</f>
        <v/>
      </c>
      <c r="G20" t="str">
        <f>LOWER(Tabela2[[#This Row],[Endereço MAC (Exemplo: aa:bb:cc:dd:ee:ff)]])</f>
        <v/>
      </c>
      <c r="L20" t="b" cm="1">
        <f t="array" aca="1" ref="L20" ca="1">ISNUMBER(SUMPRODUCT(FIND(MID('Levantamento de Endereços MAC'!B20,ROW(INDIRECT("1:"&amp;LEN('Levantamento de Endereços MAC'!B20))),1),":0123456789abcdefABCDEF")))</f>
        <v>0</v>
      </c>
    </row>
    <row r="21" spans="2:12" ht="15.6" x14ac:dyDescent="0.3">
      <c r="B21" s="9"/>
      <c r="C21" s="10"/>
      <c r="D21" s="11"/>
      <c r="E21" s="10"/>
      <c r="F21" s="18" t="str">
        <f>IF(ISBLANK(B21),"",IF(LEN(B21)&lt;&gt;17,"VERIFICAR CARATERES",IF(L21=FALSE,"CORRIGIR ENDEREÇO MAC",IF(L21=TRUE,"ENDEREÇO MAC VÁLIDO",""))))</f>
        <v/>
      </c>
      <c r="G21" t="str">
        <f>LOWER(Tabela2[[#This Row],[Endereço MAC (Exemplo: aa:bb:cc:dd:ee:ff)]])</f>
        <v/>
      </c>
      <c r="L21" t="b" cm="1">
        <f t="array" aca="1" ref="L21" ca="1">ISNUMBER(SUMPRODUCT(FIND(MID('Levantamento de Endereços MAC'!B21,ROW(INDIRECT("1:"&amp;LEN('Levantamento de Endereços MAC'!B21))),1),":0123456789abcdefABCDEF")))</f>
        <v>0</v>
      </c>
    </row>
    <row r="22" spans="2:12" ht="15.6" x14ac:dyDescent="0.3">
      <c r="B22" s="9"/>
      <c r="C22" s="10"/>
      <c r="D22" s="11"/>
      <c r="E22" s="10"/>
      <c r="F22" s="18" t="str">
        <f>IF(ISBLANK(B22),"",IF(LEN(B22)&lt;&gt;17,"VERIFICAR CARATERES",IF(L22=FALSE,"CORRIGIR ENDEREÇO MAC",IF(L22=TRUE,"ENDEREÇO MAC VÁLIDO",""))))</f>
        <v/>
      </c>
      <c r="G22" t="str">
        <f>LOWER(Tabela2[[#This Row],[Endereço MAC (Exemplo: aa:bb:cc:dd:ee:ff)]])</f>
        <v/>
      </c>
      <c r="L22" t="b" cm="1">
        <f t="array" aca="1" ref="L22" ca="1">ISNUMBER(SUMPRODUCT(FIND(MID('Levantamento de Endereços MAC'!B22,ROW(INDIRECT("1:"&amp;LEN('Levantamento de Endereços MAC'!B22))),1),":0123456789abcdefABCDEF")))</f>
        <v>0</v>
      </c>
    </row>
    <row r="23" spans="2:12" ht="15.6" x14ac:dyDescent="0.3">
      <c r="B23" s="9"/>
      <c r="C23" s="10"/>
      <c r="D23" s="11"/>
      <c r="E23" s="10"/>
      <c r="F23" s="18" t="str">
        <f>IF(ISBLANK(B23),"",IF(LEN(B23)&lt;&gt;17,"VERIFICAR CARATERES",IF(L23=FALSE,"CORRIGIR ENDEREÇO MAC",IF(L23=TRUE,"ENDEREÇO MAC VÁLIDO",""))))</f>
        <v/>
      </c>
      <c r="G23" t="str">
        <f>LOWER(Tabela2[[#This Row],[Endereço MAC (Exemplo: aa:bb:cc:dd:ee:ff)]])</f>
        <v/>
      </c>
      <c r="L23" t="b" cm="1">
        <f t="array" aca="1" ref="L23" ca="1">ISNUMBER(SUMPRODUCT(FIND(MID('Levantamento de Endereços MAC'!B23,ROW(INDIRECT("1:"&amp;LEN('Levantamento de Endereços MAC'!B23))),1),":0123456789abcdefABCDEF")))</f>
        <v>0</v>
      </c>
    </row>
    <row r="24" spans="2:12" ht="15.6" x14ac:dyDescent="0.3">
      <c r="B24" s="9"/>
      <c r="C24" s="10"/>
      <c r="D24" s="11"/>
      <c r="E24" s="10"/>
      <c r="F24" s="18" t="str">
        <f>IF(ISBLANK(B24),"",IF(LEN(B24)&lt;&gt;17,"VERIFICAR CARATERES",IF(L24=FALSE,"CORRIGIR ENDEREÇO MAC",IF(L24=TRUE,"ENDEREÇO MAC VÁLIDO",""))))</f>
        <v/>
      </c>
      <c r="G24" t="str">
        <f>LOWER(Tabela2[[#This Row],[Endereço MAC (Exemplo: aa:bb:cc:dd:ee:ff)]])</f>
        <v/>
      </c>
      <c r="L24" t="b" cm="1">
        <f t="array" aca="1" ref="L24" ca="1">ISNUMBER(SUMPRODUCT(FIND(MID(B24,ROW(INDIRECT("1:"&amp;LEN(B24))),1),":0123456789abcdefABCDEF")))</f>
        <v>0</v>
      </c>
    </row>
    <row r="25" spans="2:12" ht="15.6" x14ac:dyDescent="0.3">
      <c r="B25" s="9"/>
      <c r="C25" s="10"/>
      <c r="D25" s="11"/>
      <c r="E25" s="10"/>
      <c r="F25" s="18" t="str">
        <f>IF(ISBLANK(B25),"",IF(LEN(B25)&lt;&gt;17,"VERIFICAR CARATERES",IF(L25=FALSE,"CORRIGIR ENDEREÇO MAC",IF(L25=TRUE,"ENDEREÇO MAC VÁLIDO",""))))</f>
        <v/>
      </c>
      <c r="G25" t="str">
        <f>LOWER(Tabela2[[#This Row],[Endereço MAC (Exemplo: aa:bb:cc:dd:ee:ff)]])</f>
        <v/>
      </c>
      <c r="L25" t="b" cm="1">
        <f t="array" aca="1" ref="L25" ca="1">ISNUMBER(SUMPRODUCT(FIND(MID('Levantamento de Endereços MAC'!B25,ROW(INDIRECT("1:"&amp;LEN('Levantamento de Endereços MAC'!B25))),1),":0123456789abcdefABCDEF")))</f>
        <v>0</v>
      </c>
    </row>
    <row r="26" spans="2:12" ht="15.6" x14ac:dyDescent="0.3">
      <c r="B26" s="9"/>
      <c r="C26" s="10"/>
      <c r="D26" s="11"/>
      <c r="E26" s="10"/>
      <c r="F26" s="18" t="str">
        <f>IF(ISBLANK(B26),"",IF(LEN(B26)&lt;&gt;17,"VERIFICAR CARATERES",IF(L26=FALSE,"CORRIGIR ENDEREÇO MAC",IF(L26=TRUE,"ENDEREÇO MAC VÁLIDO",""))))</f>
        <v/>
      </c>
      <c r="G26" t="str">
        <f>LOWER(Tabela2[[#This Row],[Endereço MAC (Exemplo: aa:bb:cc:dd:ee:ff)]])</f>
        <v/>
      </c>
      <c r="L26" t="b" cm="1">
        <f t="array" aca="1" ref="L26" ca="1">ISNUMBER(SUMPRODUCT(FIND(MID('Levantamento de Endereços MAC'!B26,ROW(INDIRECT("1:"&amp;LEN('Levantamento de Endereços MAC'!B26))),1),":0123456789abcdefABCDEF")))</f>
        <v>0</v>
      </c>
    </row>
    <row r="27" spans="2:12" ht="15.6" x14ac:dyDescent="0.3">
      <c r="B27" s="9"/>
      <c r="C27" s="10"/>
      <c r="D27" s="11"/>
      <c r="E27" s="10"/>
      <c r="F27" s="18" t="str">
        <f>IF(ISBLANK(B27),"",IF(LEN(B27)&lt;&gt;17,"VERIFICAR CARATERES",IF(L27=FALSE,"CORRIGIR ENDEREÇO MAC",IF(L27=TRUE,"ENDEREÇO MAC VÁLIDO",""))))</f>
        <v/>
      </c>
      <c r="G27" t="str">
        <f>LOWER(Tabela2[[#This Row],[Endereço MAC (Exemplo: aa:bb:cc:dd:ee:ff)]])</f>
        <v/>
      </c>
      <c r="L27" t="b" cm="1">
        <f t="array" aca="1" ref="L27" ca="1">ISNUMBER(SUMPRODUCT(FIND(MID('Levantamento de Endereços MAC'!B27,ROW(INDIRECT("1:"&amp;LEN('Levantamento de Endereços MAC'!B27))),1),":0123456789abcdefABCDEF")))</f>
        <v>0</v>
      </c>
    </row>
    <row r="28" spans="2:12" ht="15.6" x14ac:dyDescent="0.3">
      <c r="B28" s="9"/>
      <c r="C28" s="10"/>
      <c r="D28" s="11"/>
      <c r="E28" s="10"/>
      <c r="F28" s="18" t="str">
        <f>IF(ISBLANK(B28),"",IF(LEN(B28)&lt;&gt;17,"VERIFICAR CARATERES",IF(L28=FALSE,"CORRIGIR ENDEREÇO MAC",IF(L28=TRUE,"ENDEREÇO MAC VÁLIDO",""))))</f>
        <v/>
      </c>
      <c r="G28" t="str">
        <f>LOWER(Tabela2[[#This Row],[Endereço MAC (Exemplo: aa:bb:cc:dd:ee:ff)]])</f>
        <v/>
      </c>
      <c r="L28" t="b" cm="1">
        <f t="array" aca="1" ref="L28" ca="1">ISNUMBER(SUMPRODUCT(FIND(MID('Levantamento de Endereços MAC'!B28,ROW(INDIRECT("1:"&amp;LEN('Levantamento de Endereços MAC'!B28))),1),":0123456789abcdefABCDEF")))</f>
        <v>0</v>
      </c>
    </row>
    <row r="29" spans="2:12" ht="15.6" x14ac:dyDescent="0.3">
      <c r="B29" s="9"/>
      <c r="C29" s="10"/>
      <c r="D29" s="11"/>
      <c r="E29" s="10"/>
      <c r="F29" s="18" t="str">
        <f>IF(ISBLANK(B29),"",IF(LEN(B29)&lt;&gt;17,"VERIFICAR CARATERES",IF(L29=FALSE,"CORRIGIR ENDEREÇO MAC",IF(L29=TRUE,"ENDEREÇO MAC VÁLIDO",""))))</f>
        <v/>
      </c>
      <c r="G29" t="str">
        <f>LOWER(Tabela2[[#This Row],[Endereço MAC (Exemplo: aa:bb:cc:dd:ee:ff)]])</f>
        <v/>
      </c>
      <c r="L29" t="b" cm="1">
        <f t="array" aca="1" ref="L29" ca="1">ISNUMBER(SUMPRODUCT(FIND(MID('Levantamento de Endereços MAC'!B29,ROW(INDIRECT("1:"&amp;LEN('Levantamento de Endereços MAC'!B29))),1),":0123456789abcdefABCDEF")))</f>
        <v>0</v>
      </c>
    </row>
    <row r="30" spans="2:12" ht="15.6" x14ac:dyDescent="0.3">
      <c r="B30" s="9"/>
      <c r="C30" s="10"/>
      <c r="D30" s="11"/>
      <c r="E30" s="10"/>
      <c r="F30" s="18" t="str">
        <f>IF(ISBLANK(B30),"",IF(LEN(B30)&lt;&gt;17,"VERIFICAR CARATERES",IF(L30=FALSE,"CORRIGIR ENDEREÇO MAC",IF(L30=TRUE,"ENDEREÇO MAC VÁLIDO",""))))</f>
        <v/>
      </c>
      <c r="G30" t="str">
        <f>LOWER(Tabela2[[#This Row],[Endereço MAC (Exemplo: aa:bb:cc:dd:ee:ff)]])</f>
        <v/>
      </c>
      <c r="L30" t="b" cm="1">
        <f t="array" aca="1" ref="L30" ca="1">ISNUMBER(SUMPRODUCT(FIND(MID('Levantamento de Endereços MAC'!B30,ROW(INDIRECT("1:"&amp;LEN('Levantamento de Endereços MAC'!B30))),1),":0123456789abcdefABCDEF")))</f>
        <v>0</v>
      </c>
    </row>
    <row r="31" spans="2:12" ht="15.6" x14ac:dyDescent="0.3">
      <c r="B31" s="9"/>
      <c r="C31" s="10"/>
      <c r="D31" s="11"/>
      <c r="E31" s="10"/>
      <c r="F31" s="18" t="str">
        <f>IF(ISBLANK(B31),"",IF(LEN(B31)&lt;&gt;17,"VERIFICAR CARATERES",IF(L31=FALSE,"CORRIGIR ENDEREÇO MAC",IF(L31=TRUE,"ENDEREÇO MAC VÁLIDO",""))))</f>
        <v/>
      </c>
      <c r="G31" t="str">
        <f>LOWER(Tabela2[[#This Row],[Endereço MAC (Exemplo: aa:bb:cc:dd:ee:ff)]])</f>
        <v/>
      </c>
      <c r="L31" t="b" cm="1">
        <f t="array" aca="1" ref="L31" ca="1">ISNUMBER(SUMPRODUCT(FIND(MID('Levantamento de Endereços MAC'!B31,ROW(INDIRECT("1:"&amp;LEN('Levantamento de Endereços MAC'!B31))),1),":0123456789abcdefABCDEF")))</f>
        <v>0</v>
      </c>
    </row>
    <row r="32" spans="2:12" ht="15.6" x14ac:dyDescent="0.3">
      <c r="B32" s="9"/>
      <c r="C32" s="10"/>
      <c r="D32" s="11"/>
      <c r="E32" s="10"/>
      <c r="F32" s="18" t="str">
        <f>IF(ISBLANK(B32),"",IF(LEN(B32)&lt;&gt;17,"VERIFICAR CARATERES",IF(L32=FALSE,"CORRIGIR ENDEREÇO MAC",IF(L32=TRUE,"ENDEREÇO MAC VÁLIDO",""))))</f>
        <v/>
      </c>
      <c r="G32" t="str">
        <f>LOWER(Tabela2[[#This Row],[Endereço MAC (Exemplo: aa:bb:cc:dd:ee:ff)]])</f>
        <v/>
      </c>
      <c r="L32" t="b" cm="1">
        <f t="array" aca="1" ref="L32" ca="1">ISNUMBER(SUMPRODUCT(FIND(MID('Levantamento de Endereços MAC'!B32,ROW(INDIRECT("1:"&amp;LEN('Levantamento de Endereços MAC'!B32))),1),":0123456789abcdefABCDEF")))</f>
        <v>0</v>
      </c>
    </row>
    <row r="33" spans="2:12" ht="15.6" x14ac:dyDescent="0.3">
      <c r="B33" s="9"/>
      <c r="C33" s="10"/>
      <c r="D33" s="11"/>
      <c r="E33" s="10"/>
      <c r="F33" s="18" t="str">
        <f>IF(ISBLANK(B33),"",IF(LEN(B33)&lt;&gt;17,"VERIFICAR CARATERES",IF(L33=FALSE,"CORRIGIR ENDEREÇO MAC",IF(L33=TRUE,"ENDEREÇO MAC VÁLIDO",""))))</f>
        <v/>
      </c>
      <c r="G33" t="str">
        <f>LOWER(Tabela2[[#This Row],[Endereço MAC (Exemplo: aa:bb:cc:dd:ee:ff)]])</f>
        <v/>
      </c>
      <c r="L33" t="b" cm="1">
        <f t="array" aca="1" ref="L33" ca="1">ISNUMBER(SUMPRODUCT(FIND(MID('Levantamento de Endereços MAC'!B33,ROW(INDIRECT("1:"&amp;LEN('Levantamento de Endereços MAC'!B33))),1),":0123456789abcdefABCDEF")))</f>
        <v>0</v>
      </c>
    </row>
    <row r="34" spans="2:12" ht="15.6" x14ac:dyDescent="0.3">
      <c r="B34" s="9"/>
      <c r="C34" s="10"/>
      <c r="D34" s="11"/>
      <c r="E34" s="10"/>
      <c r="F34" s="18" t="str">
        <f>IF(ISBLANK(B34),"",IF(LEN(B34)&lt;&gt;17,"VERIFICAR CARATERES",IF(L34=FALSE,"CORRIGIR ENDEREÇO MAC",IF(L34=TRUE,"ENDEREÇO MAC VÁLIDO",""))))</f>
        <v/>
      </c>
      <c r="G34" t="str">
        <f>LOWER(Tabela2[[#This Row],[Endereço MAC (Exemplo: aa:bb:cc:dd:ee:ff)]])</f>
        <v/>
      </c>
      <c r="L34" t="b" cm="1">
        <f t="array" aca="1" ref="L34" ca="1">ISNUMBER(SUMPRODUCT(FIND(MID('Levantamento de Endereços MAC'!B34,ROW(INDIRECT("1:"&amp;LEN('Levantamento de Endereços MAC'!B34))),1),":0123456789abcdefABCDEF")))</f>
        <v>0</v>
      </c>
    </row>
    <row r="35" spans="2:12" ht="15.6" x14ac:dyDescent="0.3">
      <c r="B35" s="9"/>
      <c r="C35" s="10"/>
      <c r="D35" s="11"/>
      <c r="E35" s="10"/>
      <c r="F35" s="18" t="str">
        <f>IF(ISBLANK(B35),"",IF(LEN(B35)&lt;&gt;17,"VERIFICAR CARATERES",IF(L35=FALSE,"CORRIGIR ENDEREÇO MAC",IF(L35=TRUE,"ENDEREÇO MAC VÁLIDO",""))))</f>
        <v/>
      </c>
      <c r="G35" t="str">
        <f>LOWER(Tabela2[[#This Row],[Endereço MAC (Exemplo: aa:bb:cc:dd:ee:ff)]])</f>
        <v/>
      </c>
      <c r="L35" t="b" cm="1">
        <f t="array" aca="1" ref="L35" ca="1">ISNUMBER(SUMPRODUCT(FIND(MID('Levantamento de Endereços MAC'!B35,ROW(INDIRECT("1:"&amp;LEN('Levantamento de Endereços MAC'!B35))),1),":0123456789abcdefABCDEF")))</f>
        <v>0</v>
      </c>
    </row>
    <row r="36" spans="2:12" ht="15.6" x14ac:dyDescent="0.3">
      <c r="B36" s="9"/>
      <c r="C36" s="10"/>
      <c r="D36" s="11"/>
      <c r="E36" s="10"/>
      <c r="F36" s="18" t="str">
        <f>IF(ISBLANK(B36),"",IF(LEN(B36)&lt;&gt;17,"VERIFICAR CARATERES",IF(L36=FALSE,"CORRIGIR ENDEREÇO MAC",IF(L36=TRUE,"ENDEREÇO MAC VÁLIDO",""))))</f>
        <v/>
      </c>
      <c r="G36" t="str">
        <f>LOWER(Tabela2[[#This Row],[Endereço MAC (Exemplo: aa:bb:cc:dd:ee:ff)]])</f>
        <v/>
      </c>
      <c r="L36" t="b" cm="1">
        <f t="array" aca="1" ref="L36" ca="1">ISNUMBER(SUMPRODUCT(FIND(MID('Levantamento de Endereços MAC'!B36,ROW(INDIRECT("1:"&amp;LEN('Levantamento de Endereços MAC'!B36))),1),":0123456789abcdefABCDEF")))</f>
        <v>0</v>
      </c>
    </row>
    <row r="37" spans="2:12" ht="15.6" x14ac:dyDescent="0.3">
      <c r="B37" s="9"/>
      <c r="C37" s="10"/>
      <c r="D37" s="11"/>
      <c r="E37" s="10"/>
      <c r="F37" s="18" t="str">
        <f>IF(ISBLANK(B37),"",IF(LEN(B37)&lt;&gt;17,"VERIFICAR CARATERES",IF(L37=FALSE,"CORRIGIR ENDEREÇO MAC",IF(L37=TRUE,"ENDEREÇO MAC VÁLIDO",""))))</f>
        <v/>
      </c>
      <c r="G37" t="str">
        <f>LOWER(Tabela2[[#This Row],[Endereço MAC (Exemplo: aa:bb:cc:dd:ee:ff)]])</f>
        <v/>
      </c>
      <c r="L37" t="b" cm="1">
        <f t="array" aca="1" ref="L37" ca="1">ISNUMBER(SUMPRODUCT(FIND(MID('Levantamento de Endereços MAC'!B37,ROW(INDIRECT("1:"&amp;LEN('Levantamento de Endereços MAC'!B37))),1),":0123456789abcdefABCDEF")))</f>
        <v>0</v>
      </c>
    </row>
    <row r="38" spans="2:12" ht="15.6" x14ac:dyDescent="0.3">
      <c r="B38" s="9"/>
      <c r="C38" s="10"/>
      <c r="D38" s="11"/>
      <c r="E38" s="10"/>
      <c r="F38" s="18" t="str">
        <f>IF(ISBLANK(B38),"",IF(LEN(B38)&lt;&gt;17,"VERIFICAR CARATERES",IF(L38=FALSE,"CORRIGIR ENDEREÇO MAC",IF(L38=TRUE,"ENDEREÇO MAC VÁLIDO",""))))</f>
        <v/>
      </c>
      <c r="G38" t="str">
        <f>LOWER(Tabela2[[#This Row],[Endereço MAC (Exemplo: aa:bb:cc:dd:ee:ff)]])</f>
        <v/>
      </c>
      <c r="L38" t="b" cm="1">
        <f t="array" aca="1" ref="L38" ca="1">ISNUMBER(SUMPRODUCT(FIND(MID('Levantamento de Endereços MAC'!B38,ROW(INDIRECT("1:"&amp;LEN('Levantamento de Endereços MAC'!B38))),1),":0123456789abcdefABCDEF")))</f>
        <v>0</v>
      </c>
    </row>
    <row r="39" spans="2:12" ht="15.6" x14ac:dyDescent="0.3">
      <c r="B39" s="9"/>
      <c r="C39" s="10"/>
      <c r="D39" s="11"/>
      <c r="E39" s="10"/>
      <c r="F39" s="18" t="str">
        <f>IF(ISBLANK(B39),"",IF(LEN(B39)&lt;&gt;17,"VERIFICAR CARATERES",IF(L39=FALSE,"CORRIGIR ENDEREÇO MAC",IF(L39=TRUE,"ENDEREÇO MAC VÁLIDO",""))))</f>
        <v/>
      </c>
      <c r="G39" t="str">
        <f>LOWER(Tabela2[[#This Row],[Endereço MAC (Exemplo: aa:bb:cc:dd:ee:ff)]])</f>
        <v/>
      </c>
      <c r="L39" t="b" cm="1">
        <f t="array" aca="1" ref="L39" ca="1">ISNUMBER(SUMPRODUCT(FIND(MID('Levantamento de Endereços MAC'!B39,ROW(INDIRECT("1:"&amp;LEN('Levantamento de Endereços MAC'!B39))),1),":0123456789abcdefABCDEF")))</f>
        <v>0</v>
      </c>
    </row>
    <row r="40" spans="2:12" ht="15.6" x14ac:dyDescent="0.3">
      <c r="B40" s="9"/>
      <c r="C40" s="10"/>
      <c r="D40" s="11"/>
      <c r="E40" s="10"/>
      <c r="F40" s="18" t="str">
        <f>IF(ISBLANK(B40),"",IF(LEN(B40)&lt;&gt;17,"VERIFICAR CARATERES",IF(L40=FALSE,"CORRIGIR ENDEREÇO MAC",IF(L40=TRUE,"ENDEREÇO MAC VÁLIDO",""))))</f>
        <v/>
      </c>
      <c r="G40" t="str">
        <f>LOWER(Tabela2[[#This Row],[Endereço MAC (Exemplo: aa:bb:cc:dd:ee:ff)]])</f>
        <v/>
      </c>
      <c r="L40" t="b" cm="1">
        <f t="array" aca="1" ref="L40" ca="1">ISNUMBER(SUMPRODUCT(FIND(MID('Levantamento de Endereços MAC'!B40,ROW(INDIRECT("1:"&amp;LEN('Levantamento de Endereços MAC'!B40))),1),":0123456789abcdefABCDEF")))</f>
        <v>0</v>
      </c>
    </row>
    <row r="41" spans="2:12" ht="15.6" x14ac:dyDescent="0.3">
      <c r="B41" s="9"/>
      <c r="C41" s="10"/>
      <c r="D41" s="11"/>
      <c r="E41" s="10"/>
      <c r="F41" s="18" t="str">
        <f>IF(ISBLANK(B41),"",IF(LEN(B41)&lt;&gt;17,"VERIFICAR CARATERES",IF(L41=FALSE,"CORRIGIR ENDEREÇO MAC",IF(L41=TRUE,"ENDEREÇO MAC VÁLIDO",""))))</f>
        <v/>
      </c>
      <c r="G41" t="str">
        <f>LOWER(Tabela2[[#This Row],[Endereço MAC (Exemplo: aa:bb:cc:dd:ee:ff)]])</f>
        <v/>
      </c>
      <c r="L41" t="b" cm="1">
        <f t="array" aca="1" ref="L41" ca="1">ISNUMBER(SUMPRODUCT(FIND(MID('Levantamento de Endereços MAC'!B41,ROW(INDIRECT("1:"&amp;LEN('Levantamento de Endereços MAC'!B41))),1),":0123456789abcdefABCDEF")))</f>
        <v>0</v>
      </c>
    </row>
    <row r="42" spans="2:12" ht="15.6" x14ac:dyDescent="0.3">
      <c r="B42" s="9"/>
      <c r="C42" s="10"/>
      <c r="D42" s="11"/>
      <c r="E42" s="10"/>
      <c r="F42" s="18" t="str">
        <f>IF(ISBLANK(B42),"",IF(LEN(B42)&lt;&gt;17,"VERIFICAR CARATERES",IF(L42=FALSE,"CORRIGIR ENDEREÇO MAC",IF(L42=TRUE,"ENDEREÇO MAC VÁLIDO",""))))</f>
        <v/>
      </c>
      <c r="G42" t="str">
        <f>LOWER(Tabela2[[#This Row],[Endereço MAC (Exemplo: aa:bb:cc:dd:ee:ff)]])</f>
        <v/>
      </c>
      <c r="L42" t="b" cm="1">
        <f t="array" aca="1" ref="L42" ca="1">ISNUMBER(SUMPRODUCT(FIND(MID('Levantamento de Endereços MAC'!B42,ROW(INDIRECT("1:"&amp;LEN('Levantamento de Endereços MAC'!B42))),1),":0123456789abcdefABCDEF")))</f>
        <v>0</v>
      </c>
    </row>
    <row r="43" spans="2:12" ht="15.6" x14ac:dyDescent="0.3">
      <c r="B43" s="9"/>
      <c r="C43" s="10"/>
      <c r="D43" s="11"/>
      <c r="E43" s="10"/>
      <c r="F43" s="18" t="str">
        <f>IF(ISBLANK(B43),"",IF(LEN(B43)&lt;&gt;17,"VERIFICAR CARATERES",IF(L43=FALSE,"CORRIGIR ENDEREÇO MAC",IF(L43=TRUE,"ENDEREÇO MAC VÁLIDO",""))))</f>
        <v/>
      </c>
      <c r="G43" t="str">
        <f>LOWER(Tabela2[[#This Row],[Endereço MAC (Exemplo: aa:bb:cc:dd:ee:ff)]])</f>
        <v/>
      </c>
      <c r="L43" t="b" cm="1">
        <f t="array" aca="1" ref="L43" ca="1">ISNUMBER(SUMPRODUCT(FIND(MID('Levantamento de Endereços MAC'!B43,ROW(INDIRECT("1:"&amp;LEN('Levantamento de Endereços MAC'!B43))),1),":0123456789abcdefABCDEF")))</f>
        <v>0</v>
      </c>
    </row>
    <row r="44" spans="2:12" ht="15.6" x14ac:dyDescent="0.3">
      <c r="B44" s="9"/>
      <c r="C44" s="10"/>
      <c r="D44" s="11"/>
      <c r="E44" s="10"/>
      <c r="F44" s="18" t="str">
        <f>IF(ISBLANK(B44),"",IF(LEN(B44)&lt;&gt;17,"VERIFICAR CARATERES",IF(L44=FALSE,"CORRIGIR ENDEREÇO MAC",IF(L44=TRUE,"ENDEREÇO MAC VÁLIDO",""))))</f>
        <v/>
      </c>
      <c r="G44" t="str">
        <f>LOWER(Tabela2[[#This Row],[Endereço MAC (Exemplo: aa:bb:cc:dd:ee:ff)]])</f>
        <v/>
      </c>
      <c r="L44" t="b" cm="1">
        <f t="array" aca="1" ref="L44" ca="1">ISNUMBER(SUMPRODUCT(FIND(MID('Levantamento de Endereços MAC'!B44,ROW(INDIRECT("1:"&amp;LEN('Levantamento de Endereços MAC'!B44))),1),":0123456789abcdefABCDEF")))</f>
        <v>0</v>
      </c>
    </row>
    <row r="45" spans="2:12" ht="15.6" x14ac:dyDescent="0.3">
      <c r="B45" s="9"/>
      <c r="C45" s="10"/>
      <c r="D45" s="11"/>
      <c r="E45" s="10"/>
      <c r="F45" s="18" t="str">
        <f>IF(ISBLANK(B45),"",IF(LEN(B45)&lt;&gt;17,"VERIFICAR CARATERES",IF(L45=FALSE,"CORRIGIR ENDEREÇO MAC",IF(L45=TRUE,"ENDEREÇO MAC VÁLIDO",""))))</f>
        <v/>
      </c>
      <c r="G45" t="str">
        <f>LOWER(Tabela2[[#This Row],[Endereço MAC (Exemplo: aa:bb:cc:dd:ee:ff)]])</f>
        <v/>
      </c>
      <c r="L45" t="b" cm="1">
        <f t="array" aca="1" ref="L45" ca="1">ISNUMBER(SUMPRODUCT(FIND(MID('Levantamento de Endereços MAC'!B45,ROW(INDIRECT("1:"&amp;LEN('Levantamento de Endereços MAC'!B45))),1),":0123456789abcdefABCDEF")))</f>
        <v>0</v>
      </c>
    </row>
    <row r="46" spans="2:12" ht="15.6" x14ac:dyDescent="0.3">
      <c r="B46" s="9"/>
      <c r="C46" s="10"/>
      <c r="D46" s="11"/>
      <c r="E46" s="10"/>
      <c r="F46" s="18" t="str">
        <f>IF(ISBLANK(B46),"",IF(LEN(B46)&lt;&gt;17,"VERIFICAR CARATERES",IF(L46=FALSE,"CORRIGIR ENDEREÇO MAC",IF(L46=TRUE,"ENDEREÇO MAC VÁLIDO",""))))</f>
        <v/>
      </c>
      <c r="G46" t="str">
        <f>LOWER(Tabela2[[#This Row],[Endereço MAC (Exemplo: aa:bb:cc:dd:ee:ff)]])</f>
        <v/>
      </c>
      <c r="L46" t="b" cm="1">
        <f t="array" aca="1" ref="L46" ca="1">ISNUMBER(SUMPRODUCT(FIND(MID('Levantamento de Endereços MAC'!B46,ROW(INDIRECT("1:"&amp;LEN('Levantamento de Endereços MAC'!B46))),1),":0123456789abcdefABCDEF")))</f>
        <v>0</v>
      </c>
    </row>
    <row r="47" spans="2:12" ht="15.6" x14ac:dyDescent="0.3">
      <c r="B47" s="9"/>
      <c r="C47" s="10"/>
      <c r="D47" s="11"/>
      <c r="E47" s="10"/>
      <c r="F47" s="18" t="str">
        <f>IF(ISBLANK(B47),"",IF(LEN(B47)&lt;&gt;17,"VERIFICAR CARATERES",IF(L47=FALSE,"CORRIGIR ENDEREÇO MAC",IF(L47=TRUE,"ENDEREÇO MAC VÁLIDO",""))))</f>
        <v/>
      </c>
      <c r="G47" t="str">
        <f>LOWER(Tabela2[[#This Row],[Endereço MAC (Exemplo: aa:bb:cc:dd:ee:ff)]])</f>
        <v/>
      </c>
      <c r="L47" t="b" cm="1">
        <f t="array" aca="1" ref="L47" ca="1">ISNUMBER(SUMPRODUCT(FIND(MID('Levantamento de Endereços MAC'!B47,ROW(INDIRECT("1:"&amp;LEN('Levantamento de Endereços MAC'!B47))),1),":0123456789abcdefABCDEF")))</f>
        <v>0</v>
      </c>
    </row>
    <row r="48" spans="2:12" ht="15.6" x14ac:dyDescent="0.3">
      <c r="B48" s="9"/>
      <c r="C48" s="10"/>
      <c r="D48" s="11"/>
      <c r="E48" s="10"/>
      <c r="F48" s="18" t="str">
        <f>IF(ISBLANK(B48),"",IF(LEN(B48)&lt;&gt;17,"VERIFICAR CARATERES",IF(L48=FALSE,"CORRIGIR ENDEREÇO MAC",IF(L48=TRUE,"ENDEREÇO MAC VÁLIDO",""))))</f>
        <v/>
      </c>
      <c r="G48" t="str">
        <f>LOWER(Tabela2[[#This Row],[Endereço MAC (Exemplo: aa:bb:cc:dd:ee:ff)]])</f>
        <v/>
      </c>
      <c r="L48" t="b" cm="1">
        <f t="array" aca="1" ref="L48" ca="1">ISNUMBER(SUMPRODUCT(FIND(MID('Levantamento de Endereços MAC'!B48,ROW(INDIRECT("1:"&amp;LEN('Levantamento de Endereços MAC'!B48))),1),":0123456789abcdefABCDEF")))</f>
        <v>0</v>
      </c>
    </row>
    <row r="49" spans="2:12" ht="15.6" x14ac:dyDescent="0.3">
      <c r="B49" s="9"/>
      <c r="C49" s="10"/>
      <c r="D49" s="11"/>
      <c r="E49" s="10"/>
      <c r="F49" s="18" t="str">
        <f>IF(ISBLANK(B49),"",IF(LEN(B49)&lt;&gt;17,"VERIFICAR CARATERES",IF(L49=FALSE,"CORRIGIR ENDEREÇO MAC",IF(L49=TRUE,"ENDEREÇO MAC VÁLIDO",""))))</f>
        <v/>
      </c>
      <c r="G49" t="str">
        <f>LOWER(Tabela2[[#This Row],[Endereço MAC (Exemplo: aa:bb:cc:dd:ee:ff)]])</f>
        <v/>
      </c>
      <c r="L49" t="b" cm="1">
        <f t="array" aca="1" ref="L49" ca="1">ISNUMBER(SUMPRODUCT(FIND(MID('Levantamento de Endereços MAC'!B49,ROW(INDIRECT("1:"&amp;LEN('Levantamento de Endereços MAC'!B49))),1),":0123456789abcdefABCDEF")))</f>
        <v>0</v>
      </c>
    </row>
    <row r="50" spans="2:12" ht="15.6" x14ac:dyDescent="0.3">
      <c r="B50" s="9"/>
      <c r="C50" s="10"/>
      <c r="D50" s="11"/>
      <c r="E50" s="10"/>
      <c r="F50" s="18" t="str">
        <f>IF(ISBLANK(B50),"",IF(LEN(B50)&lt;&gt;17,"VERIFICAR CARATERES",IF(L50=FALSE,"CORRIGIR ENDEREÇO MAC",IF(L50=TRUE,"ENDEREÇO MAC VÁLIDO",""))))</f>
        <v/>
      </c>
      <c r="G50" t="str">
        <f>LOWER(Tabela2[[#This Row],[Endereço MAC (Exemplo: aa:bb:cc:dd:ee:ff)]])</f>
        <v/>
      </c>
      <c r="L50" t="b" cm="1">
        <f t="array" aca="1" ref="L50" ca="1">ISNUMBER(SUMPRODUCT(FIND(MID('Levantamento de Endereços MAC'!B50,ROW(INDIRECT("1:"&amp;LEN('Levantamento de Endereços MAC'!B50))),1),":0123456789abcdefABCDEF")))</f>
        <v>0</v>
      </c>
    </row>
    <row r="51" spans="2:12" ht="15.6" x14ac:dyDescent="0.3">
      <c r="B51" s="9"/>
      <c r="C51" s="10"/>
      <c r="D51" s="11"/>
      <c r="E51" s="10"/>
      <c r="F51" s="18" t="str">
        <f>IF(ISBLANK(B51),"",IF(LEN(B51)&lt;&gt;17,"VERIFICAR CARATERES",IF(L51=FALSE,"CORRIGIR ENDEREÇO MAC",IF(L51=TRUE,"ENDEREÇO MAC VÁLIDO",""))))</f>
        <v/>
      </c>
      <c r="G51" t="str">
        <f>LOWER(Tabela2[[#This Row],[Endereço MAC (Exemplo: aa:bb:cc:dd:ee:ff)]])</f>
        <v/>
      </c>
      <c r="L51" t="b" cm="1">
        <f t="array" aca="1" ref="L51" ca="1">ISNUMBER(SUMPRODUCT(FIND(MID('Levantamento de Endereços MAC'!B51,ROW(INDIRECT("1:"&amp;LEN('Levantamento de Endereços MAC'!B51))),1),":0123456789abcdefABCDEF")))</f>
        <v>0</v>
      </c>
    </row>
    <row r="52" spans="2:12" ht="15.6" x14ac:dyDescent="0.3">
      <c r="B52" s="9"/>
      <c r="C52" s="10"/>
      <c r="D52" s="11"/>
      <c r="E52" s="10"/>
      <c r="F52" s="18" t="str">
        <f>IF(ISBLANK(B52),"",IF(LEN(B52)&lt;&gt;17,"VERIFICAR CARATERES",IF(L52=FALSE,"CORRIGIR ENDEREÇO MAC",IF(L52=TRUE,"ENDEREÇO MAC VÁLIDO",""))))</f>
        <v/>
      </c>
      <c r="G52" t="str">
        <f>LOWER(Tabela2[[#This Row],[Endereço MAC (Exemplo: aa:bb:cc:dd:ee:ff)]])</f>
        <v/>
      </c>
      <c r="L52" t="b" cm="1">
        <f t="array" aca="1" ref="L52" ca="1">ISNUMBER(SUMPRODUCT(FIND(MID('Levantamento de Endereços MAC'!B52,ROW(INDIRECT("1:"&amp;LEN('Levantamento de Endereços MAC'!B52))),1),":0123456789abcdefABCDEF")))</f>
        <v>0</v>
      </c>
    </row>
    <row r="53" spans="2:12" ht="15.6" x14ac:dyDescent="0.3">
      <c r="B53" s="9"/>
      <c r="C53" s="10"/>
      <c r="D53" s="11"/>
      <c r="E53" s="10"/>
      <c r="F53" s="18" t="str">
        <f>IF(ISBLANK(B53),"",IF(LEN(B53)&lt;&gt;17,"VERIFICAR CARATERES",IF(L53=FALSE,"CORRIGIR ENDEREÇO MAC",IF(L53=TRUE,"ENDEREÇO MAC VÁLIDO",""))))</f>
        <v/>
      </c>
      <c r="G53" t="str">
        <f>LOWER(Tabela2[[#This Row],[Endereço MAC (Exemplo: aa:bb:cc:dd:ee:ff)]])</f>
        <v/>
      </c>
      <c r="L53" t="b" cm="1">
        <f t="array" aca="1" ref="L53" ca="1">ISNUMBER(SUMPRODUCT(FIND(MID('Levantamento de Endereços MAC'!B53,ROW(INDIRECT("1:"&amp;LEN('Levantamento de Endereços MAC'!B53))),1),":0123456789abcdefABCDEF")))</f>
        <v>0</v>
      </c>
    </row>
    <row r="54" spans="2:12" ht="15.6" x14ac:dyDescent="0.3">
      <c r="B54" s="9"/>
      <c r="C54" s="10"/>
      <c r="D54" s="11"/>
      <c r="E54" s="10"/>
      <c r="F54" s="18" t="str">
        <f>IF(ISBLANK(B54),"",IF(LEN(B54)&lt;&gt;17,"VERIFICAR CARATERES",IF(L54=FALSE,"CORRIGIR ENDEREÇO MAC",IF(L54=TRUE,"ENDEREÇO MAC VÁLIDO",""))))</f>
        <v/>
      </c>
      <c r="G54" t="str">
        <f>LOWER(Tabela2[[#This Row],[Endereço MAC (Exemplo: aa:bb:cc:dd:ee:ff)]])</f>
        <v/>
      </c>
      <c r="L54" t="b" cm="1">
        <f t="array" aca="1" ref="L54" ca="1">ISNUMBER(SUMPRODUCT(FIND(MID('Levantamento de Endereços MAC'!B54,ROW(INDIRECT("1:"&amp;LEN('Levantamento de Endereços MAC'!B54))),1),":0123456789abcdefABCDEF")))</f>
        <v>0</v>
      </c>
    </row>
    <row r="55" spans="2:12" ht="15.6" x14ac:dyDescent="0.3">
      <c r="B55" s="9"/>
      <c r="C55" s="10"/>
      <c r="D55" s="11"/>
      <c r="E55" s="10"/>
      <c r="F55" s="18" t="str">
        <f>IF(ISBLANK(B55),"",IF(LEN(B55)&lt;&gt;17,"VERIFICAR CARATERES",IF(L55=FALSE,"CORRIGIR ENDEREÇO MAC",IF(L55=TRUE,"ENDEREÇO MAC VÁLIDO",""))))</f>
        <v/>
      </c>
      <c r="G55" t="str">
        <f>LOWER(Tabela2[[#This Row],[Endereço MAC (Exemplo: aa:bb:cc:dd:ee:ff)]])</f>
        <v/>
      </c>
      <c r="L55" t="b" cm="1">
        <f t="array" aca="1" ref="L55" ca="1">ISNUMBER(SUMPRODUCT(FIND(MID('Levantamento de Endereços MAC'!B55,ROW(INDIRECT("1:"&amp;LEN('Levantamento de Endereços MAC'!B55))),1),":0123456789abcdefABCDEF")))</f>
        <v>0</v>
      </c>
    </row>
    <row r="56" spans="2:12" ht="15.6" x14ac:dyDescent="0.3">
      <c r="B56" s="9"/>
      <c r="C56" s="10"/>
      <c r="D56" s="11"/>
      <c r="E56" s="10"/>
      <c r="F56" s="18" t="str">
        <f>IF(ISBLANK(B56),"",IF(LEN(B56)&lt;&gt;17,"VERIFICAR CARATERES",IF(L56=FALSE,"CORRIGIR ENDEREÇO MAC",IF(L56=TRUE,"ENDEREÇO MAC VÁLIDO",""))))</f>
        <v/>
      </c>
      <c r="G56" t="str">
        <f>LOWER(Tabela2[[#This Row],[Endereço MAC (Exemplo: aa:bb:cc:dd:ee:ff)]])</f>
        <v/>
      </c>
      <c r="L56" t="b" cm="1">
        <f t="array" aca="1" ref="L56" ca="1">ISNUMBER(SUMPRODUCT(FIND(MID('Levantamento de Endereços MAC'!B56,ROW(INDIRECT("1:"&amp;LEN('Levantamento de Endereços MAC'!B56))),1),":0123456789abcdefABCDEF")))</f>
        <v>0</v>
      </c>
    </row>
    <row r="57" spans="2:12" ht="15.6" x14ac:dyDescent="0.3">
      <c r="B57" s="9"/>
      <c r="C57" s="10"/>
      <c r="D57" s="11"/>
      <c r="E57" s="10"/>
      <c r="F57" s="18" t="str">
        <f>IF(ISBLANK(B57),"",IF(LEN(B57)&lt;&gt;17,"VERIFICAR CARATERES",IF(L57=FALSE,"CORRIGIR ENDEREÇO MAC",IF(L57=TRUE,"ENDEREÇO MAC VÁLIDO",""))))</f>
        <v/>
      </c>
      <c r="G57" t="str">
        <f>LOWER(Tabela2[[#This Row],[Endereço MAC (Exemplo: aa:bb:cc:dd:ee:ff)]])</f>
        <v/>
      </c>
      <c r="L57" t="b" cm="1">
        <f t="array" aca="1" ref="L57" ca="1">ISNUMBER(SUMPRODUCT(FIND(MID('Levantamento de Endereços MAC'!B57,ROW(INDIRECT("1:"&amp;LEN('Levantamento de Endereços MAC'!B57))),1),":0123456789abcdefABCDEF")))</f>
        <v>0</v>
      </c>
    </row>
    <row r="58" spans="2:12" ht="15.6" x14ac:dyDescent="0.3">
      <c r="B58" s="9"/>
      <c r="C58" s="10"/>
      <c r="D58" s="11"/>
      <c r="E58" s="10"/>
      <c r="F58" s="18" t="str">
        <f>IF(ISBLANK(B58),"",IF(LEN(B58)&lt;&gt;17,"VERIFICAR CARATERES",IF(L58=FALSE,"CORRIGIR ENDEREÇO MAC",IF(L58=TRUE,"ENDEREÇO MAC VÁLIDO",""))))</f>
        <v/>
      </c>
      <c r="G58" t="str">
        <f>LOWER(Tabela2[[#This Row],[Endereço MAC (Exemplo: aa:bb:cc:dd:ee:ff)]])</f>
        <v/>
      </c>
      <c r="L58" t="b" cm="1">
        <f t="array" aca="1" ref="L58" ca="1">ISNUMBER(SUMPRODUCT(FIND(MID('Levantamento de Endereços MAC'!B58,ROW(INDIRECT("1:"&amp;LEN('Levantamento de Endereços MAC'!B58))),1),":0123456789abcdefABCDEF")))</f>
        <v>0</v>
      </c>
    </row>
    <row r="59" spans="2:12" ht="15.6" x14ac:dyDescent="0.3">
      <c r="B59" s="9"/>
      <c r="C59" s="10"/>
      <c r="D59" s="11"/>
      <c r="E59" s="10"/>
      <c r="F59" s="18" t="str">
        <f>IF(ISBLANK(B59),"",IF(LEN(B59)&lt;&gt;17,"VERIFICAR CARATERES",IF(L59=FALSE,"CORRIGIR ENDEREÇO MAC",IF(L59=TRUE,"ENDEREÇO MAC VÁLIDO",""))))</f>
        <v/>
      </c>
      <c r="G59" t="str">
        <f>LOWER(Tabela2[[#This Row],[Endereço MAC (Exemplo: aa:bb:cc:dd:ee:ff)]])</f>
        <v/>
      </c>
      <c r="L59" t="b" cm="1">
        <f t="array" aca="1" ref="L59" ca="1">ISNUMBER(SUMPRODUCT(FIND(MID('Levantamento de Endereços MAC'!B59,ROW(INDIRECT("1:"&amp;LEN('Levantamento de Endereços MAC'!B59))),1),":0123456789abcdefABCDEF")))</f>
        <v>0</v>
      </c>
    </row>
    <row r="60" spans="2:12" ht="15.6" x14ac:dyDescent="0.3">
      <c r="B60" s="9"/>
      <c r="C60" s="10"/>
      <c r="D60" s="11"/>
      <c r="E60" s="10"/>
      <c r="F60" s="18" t="str">
        <f>IF(ISBLANK(B60),"",IF(LEN(B60)&lt;&gt;17,"VERIFICAR CARATERES",IF(L60=FALSE,"CORRIGIR ENDEREÇO MAC",IF(L60=TRUE,"ENDEREÇO MAC VÁLIDO",""))))</f>
        <v/>
      </c>
      <c r="G60" t="str">
        <f>LOWER(Tabela2[[#This Row],[Endereço MAC (Exemplo: aa:bb:cc:dd:ee:ff)]])</f>
        <v/>
      </c>
      <c r="L60" t="b" cm="1">
        <f t="array" aca="1" ref="L60" ca="1">ISNUMBER(SUMPRODUCT(FIND(MID('Levantamento de Endereços MAC'!B60,ROW(INDIRECT("1:"&amp;LEN('Levantamento de Endereços MAC'!B60))),1),":0123456789abcdefABCDEF")))</f>
        <v>0</v>
      </c>
    </row>
    <row r="61" spans="2:12" ht="15.6" x14ac:dyDescent="0.3">
      <c r="B61" s="9"/>
      <c r="C61" s="10"/>
      <c r="D61" s="11"/>
      <c r="E61" s="10"/>
      <c r="F61" s="18" t="str">
        <f>IF(ISBLANK(B61),"",IF(LEN(B61)&lt;&gt;17,"VERIFICAR CARATERES",IF(L61=FALSE,"CORRIGIR ENDEREÇO MAC",IF(L61=TRUE,"ENDEREÇO MAC VÁLIDO",""))))</f>
        <v/>
      </c>
      <c r="G61" t="str">
        <f>LOWER(Tabela2[[#This Row],[Endereço MAC (Exemplo: aa:bb:cc:dd:ee:ff)]])</f>
        <v/>
      </c>
      <c r="L61" t="b" cm="1">
        <f t="array" aca="1" ref="L61" ca="1">ISNUMBER(SUMPRODUCT(FIND(MID('Levantamento de Endereços MAC'!B61,ROW(INDIRECT("1:"&amp;LEN('Levantamento de Endereços MAC'!B61))),1),":0123456789abcdefABCDEF")))</f>
        <v>0</v>
      </c>
    </row>
    <row r="62" spans="2:12" ht="15.6" x14ac:dyDescent="0.3">
      <c r="B62" s="9"/>
      <c r="C62" s="10"/>
      <c r="D62" s="11"/>
      <c r="E62" s="10"/>
      <c r="F62" s="18" t="str">
        <f>IF(ISBLANK(B62),"",IF(LEN(B62)&lt;&gt;17,"VERIFICAR CARATERES",IF(L62=FALSE,"CORRIGIR ENDEREÇO MAC",IF(L62=TRUE,"ENDEREÇO MAC VÁLIDO",""))))</f>
        <v/>
      </c>
      <c r="G62" t="str">
        <f>LOWER(Tabela2[[#This Row],[Endereço MAC (Exemplo: aa:bb:cc:dd:ee:ff)]])</f>
        <v/>
      </c>
      <c r="L62" t="b" cm="1">
        <f t="array" aca="1" ref="L62" ca="1">ISNUMBER(SUMPRODUCT(FIND(MID('Levantamento de Endereços MAC'!B62,ROW(INDIRECT("1:"&amp;LEN('Levantamento de Endereços MAC'!B62))),1),":0123456789abcdefABCDEF")))</f>
        <v>0</v>
      </c>
    </row>
    <row r="63" spans="2:12" ht="15.6" x14ac:dyDescent="0.3">
      <c r="B63" s="9"/>
      <c r="C63" s="10"/>
      <c r="D63" s="11"/>
      <c r="E63" s="10"/>
      <c r="F63" s="18" t="str">
        <f>IF(ISBLANK(B63),"",IF(LEN(B63)&lt;&gt;17,"VERIFICAR CARATERES",IF(L63=FALSE,"CORRIGIR ENDEREÇO MAC",IF(L63=TRUE,"ENDEREÇO MAC VÁLIDO",""))))</f>
        <v/>
      </c>
      <c r="G63" t="str">
        <f>LOWER(Tabela2[[#This Row],[Endereço MAC (Exemplo: aa:bb:cc:dd:ee:ff)]])</f>
        <v/>
      </c>
      <c r="L63" t="b" cm="1">
        <f t="array" aca="1" ref="L63" ca="1">ISNUMBER(SUMPRODUCT(FIND(MID('Levantamento de Endereços MAC'!B63,ROW(INDIRECT("1:"&amp;LEN('Levantamento de Endereços MAC'!B63))),1),":0123456789abcdefABCDEF")))</f>
        <v>0</v>
      </c>
    </row>
    <row r="64" spans="2:12" ht="15.6" x14ac:dyDescent="0.3">
      <c r="B64" s="9"/>
      <c r="C64" s="10"/>
      <c r="D64" s="11"/>
      <c r="E64" s="10"/>
      <c r="F64" s="18" t="str">
        <f>IF(ISBLANK(B64),"",IF(LEN(B64)&lt;&gt;17,"VERIFICAR CARATERES",IF(L64=FALSE,"CORRIGIR ENDEREÇO MAC",IF(L64=TRUE,"ENDEREÇO MAC VÁLIDO",""))))</f>
        <v/>
      </c>
      <c r="G64" t="str">
        <f>LOWER(Tabela2[[#This Row],[Endereço MAC (Exemplo: aa:bb:cc:dd:ee:ff)]])</f>
        <v/>
      </c>
      <c r="L64" t="b" cm="1">
        <f t="array" aca="1" ref="L64" ca="1">ISNUMBER(SUMPRODUCT(FIND(MID('Levantamento de Endereços MAC'!B64,ROW(INDIRECT("1:"&amp;LEN('Levantamento de Endereços MAC'!B64))),1),":0123456789abcdefABCDEF")))</f>
        <v>0</v>
      </c>
    </row>
    <row r="65" spans="2:12" ht="15.6" x14ac:dyDescent="0.3">
      <c r="B65" s="9"/>
      <c r="C65" s="10"/>
      <c r="D65" s="11"/>
      <c r="E65" s="10"/>
      <c r="F65" s="18" t="str">
        <f>IF(ISBLANK(B65),"",IF(LEN(B65)&lt;&gt;17,"VERIFICAR CARATERES",IF(L65=FALSE,"CORRIGIR ENDEREÇO MAC",IF(L65=TRUE,"ENDEREÇO MAC VÁLIDO",""))))</f>
        <v/>
      </c>
      <c r="G65" t="str">
        <f>LOWER(Tabela2[[#This Row],[Endereço MAC (Exemplo: aa:bb:cc:dd:ee:ff)]])</f>
        <v/>
      </c>
      <c r="L65" t="b" cm="1">
        <f t="array" aca="1" ref="L65" ca="1">ISNUMBER(SUMPRODUCT(FIND(MID('Levantamento de Endereços MAC'!B65,ROW(INDIRECT("1:"&amp;LEN('Levantamento de Endereços MAC'!B65))),1),":0123456789abcdefABCDEF")))</f>
        <v>0</v>
      </c>
    </row>
    <row r="66" spans="2:12" ht="15.6" x14ac:dyDescent="0.3">
      <c r="B66" s="9"/>
      <c r="C66" s="10"/>
      <c r="D66" s="11"/>
      <c r="E66" s="10"/>
      <c r="F66" s="18" t="str">
        <f>IF(ISBLANK(B66),"",IF(LEN(B66)&lt;&gt;17,"VERIFICAR CARATERES",IF(L66=FALSE,"CORRIGIR ENDEREÇO MAC",IF(L66=TRUE,"ENDEREÇO MAC VÁLIDO",""))))</f>
        <v/>
      </c>
      <c r="G66" t="str">
        <f>LOWER(Tabela2[[#This Row],[Endereço MAC (Exemplo: aa:bb:cc:dd:ee:ff)]])</f>
        <v/>
      </c>
      <c r="L66" t="b" cm="1">
        <f t="array" aca="1" ref="L66" ca="1">ISNUMBER(SUMPRODUCT(FIND(MID('Levantamento de Endereços MAC'!B66,ROW(INDIRECT("1:"&amp;LEN('Levantamento de Endereços MAC'!B66))),1),":0123456789abcdefABCDEF")))</f>
        <v>0</v>
      </c>
    </row>
    <row r="67" spans="2:12" ht="15.6" x14ac:dyDescent="0.3">
      <c r="B67" s="9"/>
      <c r="C67" s="10"/>
      <c r="D67" s="11"/>
      <c r="E67" s="10"/>
      <c r="F67" s="18" t="str">
        <f>IF(ISBLANK(B67),"",IF(LEN(B67)&lt;&gt;17,"VERIFICAR CARATERES",IF(L67=FALSE,"CORRIGIR ENDEREÇO MAC",IF(L67=TRUE,"ENDEREÇO MAC VÁLIDO",""))))</f>
        <v/>
      </c>
      <c r="G67" t="str">
        <f>LOWER(Tabela2[[#This Row],[Endereço MAC (Exemplo: aa:bb:cc:dd:ee:ff)]])</f>
        <v/>
      </c>
      <c r="L67" t="b" cm="1">
        <f t="array" aca="1" ref="L67" ca="1">ISNUMBER(SUMPRODUCT(FIND(MID('Levantamento de Endereços MAC'!B67,ROW(INDIRECT("1:"&amp;LEN('Levantamento de Endereços MAC'!B67))),1),":0123456789abcdefABCDEF")))</f>
        <v>0</v>
      </c>
    </row>
    <row r="68" spans="2:12" ht="15.6" x14ac:dyDescent="0.3">
      <c r="B68" s="9"/>
      <c r="C68" s="10"/>
      <c r="D68" s="11"/>
      <c r="E68" s="10"/>
      <c r="F68" s="18" t="str">
        <f>IF(ISBLANK(B68),"",IF(LEN(B68)&lt;&gt;17,"VERIFICAR CARATERES",IF(L68=FALSE,"CORRIGIR ENDEREÇO MAC",IF(L68=TRUE,"ENDEREÇO MAC VÁLIDO",""))))</f>
        <v/>
      </c>
      <c r="G68" t="str">
        <f>LOWER(Tabela2[[#This Row],[Endereço MAC (Exemplo: aa:bb:cc:dd:ee:ff)]])</f>
        <v/>
      </c>
      <c r="L68" t="b" cm="1">
        <f t="array" aca="1" ref="L68" ca="1">ISNUMBER(SUMPRODUCT(FIND(MID('Levantamento de Endereços MAC'!B68,ROW(INDIRECT("1:"&amp;LEN('Levantamento de Endereços MAC'!B68))),1),":0123456789abcdefABCDEF")))</f>
        <v>0</v>
      </c>
    </row>
    <row r="69" spans="2:12" ht="15.6" x14ac:dyDescent="0.3">
      <c r="B69" s="9"/>
      <c r="C69" s="10"/>
      <c r="D69" s="11"/>
      <c r="E69" s="10"/>
      <c r="F69" s="18" t="str">
        <f>IF(ISBLANK(B69),"",IF(LEN(B69)&lt;&gt;17,"VERIFICAR CARATERES",IF(L69=FALSE,"CORRIGIR ENDEREÇO MAC",IF(L69=TRUE,"ENDEREÇO MAC VÁLIDO",""))))</f>
        <v/>
      </c>
      <c r="G69" t="str">
        <f>LOWER(Tabela2[[#This Row],[Endereço MAC (Exemplo: aa:bb:cc:dd:ee:ff)]])</f>
        <v/>
      </c>
      <c r="L69" t="b" cm="1">
        <f t="array" aca="1" ref="L69" ca="1">ISNUMBER(SUMPRODUCT(FIND(MID('Levantamento de Endereços MAC'!B69,ROW(INDIRECT("1:"&amp;LEN('Levantamento de Endereços MAC'!B69))),1),":0123456789abcdefABCDEF")))</f>
        <v>0</v>
      </c>
    </row>
    <row r="70" spans="2:12" ht="15.6" x14ac:dyDescent="0.3">
      <c r="B70" s="9"/>
      <c r="C70" s="10"/>
      <c r="D70" s="11"/>
      <c r="E70" s="10"/>
      <c r="F70" s="18" t="str">
        <f>IF(ISBLANK(B70),"",IF(LEN(B70)&lt;&gt;17,"VERIFICAR CARATERES",IF(L70=FALSE,"CORRIGIR ENDEREÇO MAC",IF(L70=TRUE,"ENDEREÇO MAC VÁLIDO",""))))</f>
        <v/>
      </c>
      <c r="G70" t="str">
        <f>LOWER(Tabela2[[#This Row],[Endereço MAC (Exemplo: aa:bb:cc:dd:ee:ff)]])</f>
        <v/>
      </c>
      <c r="L70" t="b" cm="1">
        <f t="array" aca="1" ref="L70" ca="1">ISNUMBER(SUMPRODUCT(FIND(MID('Levantamento de Endereços MAC'!B70,ROW(INDIRECT("1:"&amp;LEN('Levantamento de Endereços MAC'!B70))),1),":0123456789abcdefABCDEF")))</f>
        <v>0</v>
      </c>
    </row>
    <row r="71" spans="2:12" ht="15.6" x14ac:dyDescent="0.3">
      <c r="B71" s="9"/>
      <c r="C71" s="10"/>
      <c r="D71" s="11"/>
      <c r="E71" s="10"/>
      <c r="F71" s="18" t="str">
        <f>IF(ISBLANK(B71),"",IF(LEN(B71)&lt;&gt;17,"VERIFICAR CARATERES",IF(L71=FALSE,"CORRIGIR ENDEREÇO MAC",IF(L71=TRUE,"ENDEREÇO MAC VÁLIDO",""))))</f>
        <v/>
      </c>
      <c r="G71" t="str">
        <f>LOWER(Tabela2[[#This Row],[Endereço MAC (Exemplo: aa:bb:cc:dd:ee:ff)]])</f>
        <v/>
      </c>
      <c r="L71" t="b" cm="1">
        <f t="array" aca="1" ref="L71" ca="1">ISNUMBER(SUMPRODUCT(FIND(MID('Levantamento de Endereços MAC'!B71,ROW(INDIRECT("1:"&amp;LEN('Levantamento de Endereços MAC'!B71))),1),":0123456789abcdefABCDEF")))</f>
        <v>0</v>
      </c>
    </row>
    <row r="72" spans="2:12" ht="15.6" x14ac:dyDescent="0.3">
      <c r="B72" s="9"/>
      <c r="C72" s="10"/>
      <c r="D72" s="11"/>
      <c r="E72" s="10"/>
      <c r="F72" s="18" t="str">
        <f>IF(ISBLANK(B72),"",IF(LEN(B72)&lt;&gt;17,"VERIFICAR CARATERES",IF(L72=FALSE,"CORRIGIR ENDEREÇO MAC",IF(L72=TRUE,"ENDEREÇO MAC VÁLIDO",""))))</f>
        <v/>
      </c>
      <c r="G72" t="str">
        <f>LOWER(Tabela2[[#This Row],[Endereço MAC (Exemplo: aa:bb:cc:dd:ee:ff)]])</f>
        <v/>
      </c>
      <c r="L72" t="b" cm="1">
        <f t="array" aca="1" ref="L72" ca="1">ISNUMBER(SUMPRODUCT(FIND(MID('Levantamento de Endereços MAC'!B72,ROW(INDIRECT("1:"&amp;LEN('Levantamento de Endereços MAC'!B72))),1),":0123456789abcdefABCDEF")))</f>
        <v>0</v>
      </c>
    </row>
    <row r="73" spans="2:12" ht="15.6" x14ac:dyDescent="0.3">
      <c r="B73" s="9"/>
      <c r="C73" s="10"/>
      <c r="D73" s="11"/>
      <c r="E73" s="10"/>
      <c r="F73" s="18" t="str">
        <f>IF(ISBLANK(B73),"",IF(LEN(B73)&lt;&gt;17,"VERIFICAR CARATERES",IF(L73=FALSE,"CORRIGIR ENDEREÇO MAC",IF(L73=TRUE,"ENDEREÇO MAC VÁLIDO",""))))</f>
        <v/>
      </c>
      <c r="G73" t="str">
        <f>LOWER(Tabela2[[#This Row],[Endereço MAC (Exemplo: aa:bb:cc:dd:ee:ff)]])</f>
        <v/>
      </c>
      <c r="L73" t="b" cm="1">
        <f t="array" aca="1" ref="L73" ca="1">ISNUMBER(SUMPRODUCT(FIND(MID('Levantamento de Endereços MAC'!B73,ROW(INDIRECT("1:"&amp;LEN('Levantamento de Endereços MAC'!B73))),1),":0123456789abcdefABCDEF")))</f>
        <v>0</v>
      </c>
    </row>
    <row r="74" spans="2:12" ht="15.6" x14ac:dyDescent="0.3">
      <c r="B74" s="9"/>
      <c r="C74" s="10"/>
      <c r="D74" s="11"/>
      <c r="E74" s="10"/>
      <c r="F74" s="18" t="str">
        <f>IF(ISBLANK(B74),"",IF(LEN(B74)&lt;&gt;17,"VERIFICAR CARATERES",IF(L74=FALSE,"CORRIGIR ENDEREÇO MAC",IF(L74=TRUE,"ENDEREÇO MAC VÁLIDO",""))))</f>
        <v/>
      </c>
      <c r="G74" t="str">
        <f>LOWER(Tabela2[[#This Row],[Endereço MAC (Exemplo: aa:bb:cc:dd:ee:ff)]])</f>
        <v/>
      </c>
      <c r="L74" t="b" cm="1">
        <f t="array" aca="1" ref="L74" ca="1">ISNUMBER(SUMPRODUCT(FIND(MID('Levantamento de Endereços MAC'!B74,ROW(INDIRECT("1:"&amp;LEN('Levantamento de Endereços MAC'!B74))),1),":0123456789abcdefABCDEF")))</f>
        <v>0</v>
      </c>
    </row>
    <row r="75" spans="2:12" ht="15.6" x14ac:dyDescent="0.3">
      <c r="B75" s="9"/>
      <c r="C75" s="10"/>
      <c r="D75" s="11"/>
      <c r="E75" s="10"/>
      <c r="F75" s="18" t="str">
        <f>IF(ISBLANK(B75),"",IF(LEN(B75)&lt;&gt;17,"VERIFICAR CARATERES",IF(L75=FALSE,"CORRIGIR ENDEREÇO MAC",IF(L75=TRUE,"ENDEREÇO MAC VÁLIDO",""))))</f>
        <v/>
      </c>
      <c r="G75" t="str">
        <f>LOWER(Tabela2[[#This Row],[Endereço MAC (Exemplo: aa:bb:cc:dd:ee:ff)]])</f>
        <v/>
      </c>
      <c r="L75" t="b" cm="1">
        <f t="array" aca="1" ref="L75" ca="1">ISNUMBER(SUMPRODUCT(FIND(MID('Levantamento de Endereços MAC'!B75,ROW(INDIRECT("1:"&amp;LEN('Levantamento de Endereços MAC'!B75))),1),":0123456789abcdefABCDEF")))</f>
        <v>0</v>
      </c>
    </row>
    <row r="76" spans="2:12" ht="15.6" x14ac:dyDescent="0.3">
      <c r="B76" s="9"/>
      <c r="C76" s="10"/>
      <c r="D76" s="11"/>
      <c r="E76" s="10"/>
      <c r="F76" s="18" t="str">
        <f>IF(ISBLANK(B76),"",IF(LEN(B76)&lt;&gt;17,"VERIFICAR CARATERES",IF(L76=FALSE,"CORRIGIR ENDEREÇO MAC",IF(L76=TRUE,"ENDEREÇO MAC VÁLIDO",""))))</f>
        <v/>
      </c>
      <c r="G76" t="str">
        <f>LOWER(Tabela2[[#This Row],[Endereço MAC (Exemplo: aa:bb:cc:dd:ee:ff)]])</f>
        <v/>
      </c>
      <c r="L76" t="b" cm="1">
        <f t="array" aca="1" ref="L76" ca="1">ISNUMBER(SUMPRODUCT(FIND(MID('Levantamento de Endereços MAC'!B76,ROW(INDIRECT("1:"&amp;LEN('Levantamento de Endereços MAC'!B76))),1),":0123456789abcdefABCDEF")))</f>
        <v>0</v>
      </c>
    </row>
    <row r="77" spans="2:12" ht="15.6" x14ac:dyDescent="0.3">
      <c r="B77" s="9"/>
      <c r="C77" s="10"/>
      <c r="D77" s="11"/>
      <c r="E77" s="10"/>
      <c r="F77" s="18" t="str">
        <f>IF(ISBLANK(B77),"",IF(LEN(B77)&lt;&gt;17,"VERIFICAR CARATERES",IF(L77=FALSE,"CORRIGIR ENDEREÇO MAC",IF(L77=TRUE,"ENDEREÇO MAC VÁLIDO",""))))</f>
        <v/>
      </c>
      <c r="G77" t="str">
        <f>LOWER(Tabela2[[#This Row],[Endereço MAC (Exemplo: aa:bb:cc:dd:ee:ff)]])</f>
        <v/>
      </c>
      <c r="L77" t="b" cm="1">
        <f t="array" aca="1" ref="L77" ca="1">ISNUMBER(SUMPRODUCT(FIND(MID('Levantamento de Endereços MAC'!B77,ROW(INDIRECT("1:"&amp;LEN('Levantamento de Endereços MAC'!B77))),1),":0123456789abcdefABCDEF")))</f>
        <v>0</v>
      </c>
    </row>
    <row r="78" spans="2:12" ht="15.6" x14ac:dyDescent="0.3">
      <c r="B78" s="9"/>
      <c r="C78" s="10"/>
      <c r="D78" s="11"/>
      <c r="E78" s="10"/>
      <c r="F78" s="18" t="str">
        <f>IF(ISBLANK(B78),"",IF(LEN(B78)&lt;&gt;17,"VERIFICAR CARATERES",IF(L78=FALSE,"CORRIGIR ENDEREÇO MAC",IF(L78=TRUE,"ENDEREÇO MAC VÁLIDO",""))))</f>
        <v/>
      </c>
      <c r="G78" t="str">
        <f>LOWER(Tabela2[[#This Row],[Endereço MAC (Exemplo: aa:bb:cc:dd:ee:ff)]])</f>
        <v/>
      </c>
      <c r="L78" t="b" cm="1">
        <f t="array" aca="1" ref="L78" ca="1">ISNUMBER(SUMPRODUCT(FIND(MID('Levantamento de Endereços MAC'!B78,ROW(INDIRECT("1:"&amp;LEN('Levantamento de Endereços MAC'!B78))),1),":0123456789abcdefABCDEF")))</f>
        <v>0</v>
      </c>
    </row>
    <row r="79" spans="2:12" ht="15.6" x14ac:dyDescent="0.3">
      <c r="B79" s="9"/>
      <c r="C79" s="10"/>
      <c r="D79" s="11"/>
      <c r="E79" s="10"/>
      <c r="F79" s="18" t="str">
        <f>IF(ISBLANK(B79),"",IF(LEN(B79)&lt;&gt;17,"VERIFICAR CARATERES",IF(L79=FALSE,"CORRIGIR ENDEREÇO MAC",IF(L79=TRUE,"ENDEREÇO MAC VÁLIDO",""))))</f>
        <v/>
      </c>
      <c r="G79" t="str">
        <f>LOWER(Tabela2[[#This Row],[Endereço MAC (Exemplo: aa:bb:cc:dd:ee:ff)]])</f>
        <v/>
      </c>
      <c r="L79" t="b" cm="1">
        <f t="array" aca="1" ref="L79" ca="1">ISNUMBER(SUMPRODUCT(FIND(MID('Levantamento de Endereços MAC'!B79,ROW(INDIRECT("1:"&amp;LEN('Levantamento de Endereços MAC'!B79))),1),":0123456789abcdefABCDEF")))</f>
        <v>0</v>
      </c>
    </row>
    <row r="80" spans="2:12" ht="15.6" x14ac:dyDescent="0.3">
      <c r="B80" s="9"/>
      <c r="C80" s="10"/>
      <c r="D80" s="11"/>
      <c r="E80" s="10"/>
      <c r="F80" s="18" t="str">
        <f>IF(ISBLANK(B80),"",IF(LEN(B80)&lt;&gt;17,"VERIFICAR CARATERES",IF(L80=FALSE,"CORRIGIR ENDEREÇO MAC",IF(L80=TRUE,"ENDEREÇO MAC VÁLIDO",""))))</f>
        <v/>
      </c>
      <c r="G80" t="str">
        <f>LOWER(Tabela2[[#This Row],[Endereço MAC (Exemplo: aa:bb:cc:dd:ee:ff)]])</f>
        <v/>
      </c>
      <c r="L80" t="b" cm="1">
        <f t="array" aca="1" ref="L80" ca="1">ISNUMBER(SUMPRODUCT(FIND(MID('Levantamento de Endereços MAC'!B80,ROW(INDIRECT("1:"&amp;LEN('Levantamento de Endereços MAC'!B80))),1),":0123456789abcdefABCDEF")))</f>
        <v>0</v>
      </c>
    </row>
    <row r="81" spans="2:12" ht="15.6" x14ac:dyDescent="0.3">
      <c r="B81" s="9"/>
      <c r="C81" s="10"/>
      <c r="D81" s="11"/>
      <c r="E81" s="10"/>
      <c r="F81" s="18" t="str">
        <f>IF(ISBLANK(B81),"",IF(LEN(B81)&lt;&gt;17,"VERIFICAR CARATERES",IF(L81=FALSE,"CORRIGIR ENDEREÇO MAC",IF(L81=TRUE,"ENDEREÇO MAC VÁLIDO",""))))</f>
        <v/>
      </c>
      <c r="G81" t="str">
        <f>LOWER(Tabela2[[#This Row],[Endereço MAC (Exemplo: aa:bb:cc:dd:ee:ff)]])</f>
        <v/>
      </c>
      <c r="L81" t="b" cm="1">
        <f t="array" aca="1" ref="L81" ca="1">ISNUMBER(SUMPRODUCT(FIND(MID('Levantamento de Endereços MAC'!B81,ROW(INDIRECT("1:"&amp;LEN('Levantamento de Endereços MAC'!B81))),1),":0123456789abcdefABCDEF")))</f>
        <v>0</v>
      </c>
    </row>
    <row r="82" spans="2:12" ht="15.6" x14ac:dyDescent="0.3">
      <c r="B82" s="9"/>
      <c r="C82" s="10"/>
      <c r="D82" s="11"/>
      <c r="E82" s="10"/>
      <c r="F82" s="18" t="str">
        <f>IF(ISBLANK(B82),"",IF(LEN(B82)&lt;&gt;17,"VERIFICAR CARATERES",IF(L82=FALSE,"CORRIGIR ENDEREÇO MAC",IF(L82=TRUE,"ENDEREÇO MAC VÁLIDO",""))))</f>
        <v/>
      </c>
      <c r="G82" t="str">
        <f>LOWER(Tabela2[[#This Row],[Endereço MAC (Exemplo: aa:bb:cc:dd:ee:ff)]])</f>
        <v/>
      </c>
      <c r="L82" t="b" cm="1">
        <f t="array" aca="1" ref="L82" ca="1">ISNUMBER(SUMPRODUCT(FIND(MID('Levantamento de Endereços MAC'!B82,ROW(INDIRECT("1:"&amp;LEN('Levantamento de Endereços MAC'!B82))),1),":0123456789abcdefABCDEF")))</f>
        <v>0</v>
      </c>
    </row>
    <row r="83" spans="2:12" ht="15.6" x14ac:dyDescent="0.3">
      <c r="B83" s="9"/>
      <c r="C83" s="10"/>
      <c r="D83" s="11"/>
      <c r="E83" s="10"/>
      <c r="F83" s="18" t="str">
        <f>IF(ISBLANK(B83),"",IF(LEN(B83)&lt;&gt;17,"VERIFICAR CARATERES",IF(L83=FALSE,"CORRIGIR ENDEREÇO MAC",IF(L83=TRUE,"ENDEREÇO MAC VÁLIDO",""))))</f>
        <v/>
      </c>
      <c r="G83" t="str">
        <f>LOWER(Tabela2[[#This Row],[Endereço MAC (Exemplo: aa:bb:cc:dd:ee:ff)]])</f>
        <v/>
      </c>
      <c r="L83" t="b" cm="1">
        <f t="array" aca="1" ref="L83" ca="1">ISNUMBER(SUMPRODUCT(FIND(MID('Levantamento de Endereços MAC'!B83,ROW(INDIRECT("1:"&amp;LEN('Levantamento de Endereços MAC'!B83))),1),":0123456789abcdefABCDEF")))</f>
        <v>0</v>
      </c>
    </row>
    <row r="84" spans="2:12" ht="15.6" x14ac:dyDescent="0.3">
      <c r="B84" s="9"/>
      <c r="C84" s="10"/>
      <c r="D84" s="11"/>
      <c r="E84" s="10"/>
      <c r="F84" s="18" t="str">
        <f>IF(ISBLANK(B84),"",IF(LEN(B84)&lt;&gt;17,"VERIFICAR CARATERES",IF(L84=FALSE,"CORRIGIR ENDEREÇO MAC",IF(L84=TRUE,"ENDEREÇO MAC VÁLIDO",""))))</f>
        <v/>
      </c>
      <c r="G84" t="str">
        <f>LOWER(Tabela2[[#This Row],[Endereço MAC (Exemplo: aa:bb:cc:dd:ee:ff)]])</f>
        <v/>
      </c>
      <c r="L84" t="b" cm="1">
        <f t="array" aca="1" ref="L84" ca="1">ISNUMBER(SUMPRODUCT(FIND(MID('Levantamento de Endereços MAC'!B84,ROW(INDIRECT("1:"&amp;LEN('Levantamento de Endereços MAC'!B84))),1),":0123456789abcdefABCDEF")))</f>
        <v>0</v>
      </c>
    </row>
    <row r="85" spans="2:12" ht="15.6" x14ac:dyDescent="0.3">
      <c r="B85" s="9"/>
      <c r="C85" s="10"/>
      <c r="D85" s="11"/>
      <c r="E85" s="10"/>
      <c r="F85" s="18" t="str">
        <f>IF(ISBLANK(B85),"",IF(LEN(B85)&lt;&gt;17,"VERIFICAR CARATERES",IF(L85=FALSE,"CORRIGIR ENDEREÇO MAC",IF(L85=TRUE,"ENDEREÇO MAC VÁLIDO",""))))</f>
        <v/>
      </c>
      <c r="G85" t="str">
        <f>LOWER(Tabela2[[#This Row],[Endereço MAC (Exemplo: aa:bb:cc:dd:ee:ff)]])</f>
        <v/>
      </c>
      <c r="L85" t="b" cm="1">
        <f t="array" aca="1" ref="L85" ca="1">ISNUMBER(SUMPRODUCT(FIND(MID('Levantamento de Endereços MAC'!B85,ROW(INDIRECT("1:"&amp;LEN('Levantamento de Endereços MAC'!B85))),1),":0123456789abcdefABCDEF")))</f>
        <v>0</v>
      </c>
    </row>
    <row r="86" spans="2:12" ht="15.6" x14ac:dyDescent="0.3">
      <c r="B86" s="9"/>
      <c r="C86" s="10"/>
      <c r="D86" s="11"/>
      <c r="E86" s="10"/>
      <c r="F86" s="18" t="str">
        <f>IF(ISBLANK(B86),"",IF(LEN(B86)&lt;&gt;17,"VERIFICAR CARATERES",IF(L86=FALSE,"CORRIGIR ENDEREÇO MAC",IF(L86=TRUE,"ENDEREÇO MAC VÁLIDO",""))))</f>
        <v/>
      </c>
      <c r="G86" t="str">
        <f>LOWER(Tabela2[[#This Row],[Endereço MAC (Exemplo: aa:bb:cc:dd:ee:ff)]])</f>
        <v/>
      </c>
      <c r="L86" t="b" cm="1">
        <f t="array" aca="1" ref="L86" ca="1">ISNUMBER(SUMPRODUCT(FIND(MID('Levantamento de Endereços MAC'!B86,ROW(INDIRECT("1:"&amp;LEN('Levantamento de Endereços MAC'!B86))),1),":0123456789abcdefABCDEF")))</f>
        <v>0</v>
      </c>
    </row>
    <row r="87" spans="2:12" ht="15.6" x14ac:dyDescent="0.3">
      <c r="B87" s="9"/>
      <c r="C87" s="10"/>
      <c r="D87" s="11"/>
      <c r="E87" s="10"/>
      <c r="F87" s="18" t="str">
        <f>IF(ISBLANK(B87),"",IF(LEN(B87)&lt;&gt;17,"VERIFICAR CARATERES",IF(L87=FALSE,"CORRIGIR ENDEREÇO MAC",IF(L87=TRUE,"ENDEREÇO MAC VÁLIDO",""))))</f>
        <v/>
      </c>
      <c r="G87" t="str">
        <f>LOWER(Tabela2[[#This Row],[Endereço MAC (Exemplo: aa:bb:cc:dd:ee:ff)]])</f>
        <v/>
      </c>
      <c r="L87" t="b" cm="1">
        <f t="array" aca="1" ref="L87" ca="1">ISNUMBER(SUMPRODUCT(FIND(MID('Levantamento de Endereços MAC'!B87,ROW(INDIRECT("1:"&amp;LEN('Levantamento de Endereços MAC'!B87))),1),":0123456789abcdefABCDEF")))</f>
        <v>0</v>
      </c>
    </row>
    <row r="88" spans="2:12" ht="15.6" x14ac:dyDescent="0.3">
      <c r="B88" s="9"/>
      <c r="C88" s="10"/>
      <c r="D88" s="11"/>
      <c r="E88" s="10"/>
      <c r="F88" s="18" t="str">
        <f>IF(ISBLANK(B88),"",IF(LEN(B88)&lt;&gt;17,"VERIFICAR CARATERES",IF(L88=FALSE,"CORRIGIR ENDEREÇO MAC",IF(L88=TRUE,"ENDEREÇO MAC VÁLIDO",""))))</f>
        <v/>
      </c>
      <c r="G88" t="str">
        <f>LOWER(Tabela2[[#This Row],[Endereço MAC (Exemplo: aa:bb:cc:dd:ee:ff)]])</f>
        <v/>
      </c>
      <c r="L88" t="b" cm="1">
        <f t="array" aca="1" ref="L88" ca="1">ISNUMBER(SUMPRODUCT(FIND(MID('Levantamento de Endereços MAC'!B88,ROW(INDIRECT("1:"&amp;LEN('Levantamento de Endereços MAC'!B88))),1),":0123456789abcdefABCDEF")))</f>
        <v>0</v>
      </c>
    </row>
    <row r="89" spans="2:12" ht="15.6" x14ac:dyDescent="0.3">
      <c r="B89" s="9"/>
      <c r="C89" s="10"/>
      <c r="D89" s="11"/>
      <c r="E89" s="10"/>
      <c r="F89" s="18" t="str">
        <f>IF(ISBLANK(B89),"",IF(LEN(B89)&lt;&gt;17,"VERIFICAR CARATERES",IF(L89=FALSE,"CORRIGIR ENDEREÇO MAC",IF(L89=TRUE,"ENDEREÇO MAC VÁLIDO",""))))</f>
        <v/>
      </c>
      <c r="G89" t="str">
        <f>LOWER(Tabela2[[#This Row],[Endereço MAC (Exemplo: aa:bb:cc:dd:ee:ff)]])</f>
        <v/>
      </c>
      <c r="L89" t="b" cm="1">
        <f t="array" aca="1" ref="L89" ca="1">ISNUMBER(SUMPRODUCT(FIND(MID('Levantamento de Endereços MAC'!B89,ROW(INDIRECT("1:"&amp;LEN('Levantamento de Endereços MAC'!B89))),1),":0123456789abcdefABCDEF")))</f>
        <v>0</v>
      </c>
    </row>
    <row r="90" spans="2:12" ht="15.6" x14ac:dyDescent="0.3">
      <c r="B90" s="9"/>
      <c r="C90" s="10"/>
      <c r="D90" s="11"/>
      <c r="E90" s="10"/>
      <c r="F90" s="18" t="str">
        <f>IF(ISBLANK(B90),"",IF(LEN(B90)&lt;&gt;17,"VERIFICAR CARATERES",IF(L90=FALSE,"CORRIGIR ENDEREÇO MAC",IF(L90=TRUE,"ENDEREÇO MAC VÁLIDO",""))))</f>
        <v/>
      </c>
      <c r="G90" t="str">
        <f>LOWER(Tabela2[[#This Row],[Endereço MAC (Exemplo: aa:bb:cc:dd:ee:ff)]])</f>
        <v/>
      </c>
      <c r="L90" t="b" cm="1">
        <f t="array" aca="1" ref="L90" ca="1">ISNUMBER(SUMPRODUCT(FIND(MID('Levantamento de Endereços MAC'!B90,ROW(INDIRECT("1:"&amp;LEN('Levantamento de Endereços MAC'!B90))),1),":0123456789abcdefABCDEF")))</f>
        <v>0</v>
      </c>
    </row>
    <row r="91" spans="2:12" ht="15.6" x14ac:dyDescent="0.3">
      <c r="B91" s="9"/>
      <c r="C91" s="10"/>
      <c r="D91" s="11"/>
      <c r="E91" s="10"/>
      <c r="F91" s="18" t="str">
        <f>IF(ISBLANK(B91),"",IF(LEN(B91)&lt;&gt;17,"VERIFICAR CARATERES",IF(L91=FALSE,"CORRIGIR ENDEREÇO MAC",IF(L91=TRUE,"ENDEREÇO MAC VÁLIDO",""))))</f>
        <v/>
      </c>
      <c r="G91" t="str">
        <f>LOWER(Tabela2[[#This Row],[Endereço MAC (Exemplo: aa:bb:cc:dd:ee:ff)]])</f>
        <v/>
      </c>
      <c r="L91" t="b" cm="1">
        <f t="array" aca="1" ref="L91" ca="1">ISNUMBER(SUMPRODUCT(FIND(MID('Levantamento de Endereços MAC'!B91,ROW(INDIRECT("1:"&amp;LEN('Levantamento de Endereços MAC'!B91))),1),":0123456789abcdefABCDEF")))</f>
        <v>0</v>
      </c>
    </row>
    <row r="92" spans="2:12" ht="15.6" x14ac:dyDescent="0.3">
      <c r="B92" s="9"/>
      <c r="C92" s="10"/>
      <c r="D92" s="11"/>
      <c r="E92" s="10"/>
      <c r="F92" s="18" t="str">
        <f>IF(ISBLANK(B92),"",IF(LEN(B92)&lt;&gt;17,"VERIFICAR CARATERES",IF(L92=FALSE,"CORRIGIR ENDEREÇO MAC",IF(L92=TRUE,"ENDEREÇO MAC VÁLIDO",""))))</f>
        <v/>
      </c>
      <c r="G92" t="str">
        <f>LOWER(Tabela2[[#This Row],[Endereço MAC (Exemplo: aa:bb:cc:dd:ee:ff)]])</f>
        <v/>
      </c>
      <c r="L92" t="b" cm="1">
        <f t="array" aca="1" ref="L92" ca="1">ISNUMBER(SUMPRODUCT(FIND(MID('Levantamento de Endereços MAC'!B92,ROW(INDIRECT("1:"&amp;LEN('Levantamento de Endereços MAC'!B92))),1),":0123456789abcdefABCDEF")))</f>
        <v>0</v>
      </c>
    </row>
    <row r="93" spans="2:12" ht="15.6" x14ac:dyDescent="0.3">
      <c r="B93" s="9"/>
      <c r="C93" s="10"/>
      <c r="D93" s="11"/>
      <c r="E93" s="10"/>
      <c r="F93" s="18" t="str">
        <f>IF(ISBLANK(B93),"",IF(LEN(B93)&lt;&gt;17,"VERIFICAR CARATERES",IF(L93=FALSE,"CORRIGIR ENDEREÇO MAC",IF(L93=TRUE,"ENDEREÇO MAC VÁLIDO",""))))</f>
        <v/>
      </c>
      <c r="G93" t="str">
        <f>LOWER(Tabela2[[#This Row],[Endereço MAC (Exemplo: aa:bb:cc:dd:ee:ff)]])</f>
        <v/>
      </c>
      <c r="L93" t="b" cm="1">
        <f t="array" aca="1" ref="L93" ca="1">ISNUMBER(SUMPRODUCT(FIND(MID('Levantamento de Endereços MAC'!B93,ROW(INDIRECT("1:"&amp;LEN('Levantamento de Endereços MAC'!B93))),1),":0123456789abcdefABCDEF")))</f>
        <v>0</v>
      </c>
    </row>
    <row r="94" spans="2:12" ht="15.6" x14ac:dyDescent="0.3">
      <c r="B94" s="9"/>
      <c r="C94" s="10"/>
      <c r="D94" s="11"/>
      <c r="E94" s="10"/>
      <c r="F94" s="18" t="str">
        <f>IF(ISBLANK(B94),"",IF(LEN(B94)&lt;&gt;17,"VERIFICAR CARATERES",IF(L94=FALSE,"CORRIGIR ENDEREÇO MAC",IF(L94=TRUE,"ENDEREÇO MAC VÁLIDO",""))))</f>
        <v/>
      </c>
      <c r="G94" t="str">
        <f>LOWER(Tabela2[[#This Row],[Endereço MAC (Exemplo: aa:bb:cc:dd:ee:ff)]])</f>
        <v/>
      </c>
      <c r="L94" t="b" cm="1">
        <f t="array" aca="1" ref="L94" ca="1">ISNUMBER(SUMPRODUCT(FIND(MID('Levantamento de Endereços MAC'!B94,ROW(INDIRECT("1:"&amp;LEN('Levantamento de Endereços MAC'!B94))),1),":0123456789abcdefABCDEF")))</f>
        <v>0</v>
      </c>
    </row>
    <row r="95" spans="2:12" ht="15.6" x14ac:dyDescent="0.3">
      <c r="B95" s="9"/>
      <c r="C95" s="10"/>
      <c r="D95" s="11"/>
      <c r="E95" s="10"/>
      <c r="F95" s="18" t="str">
        <f>IF(ISBLANK(B95),"",IF(LEN(B95)&lt;&gt;17,"VERIFICAR CARATERES",IF(L95=FALSE,"CORRIGIR ENDEREÇO MAC",IF(L95=TRUE,"ENDEREÇO MAC VÁLIDO",""))))</f>
        <v/>
      </c>
      <c r="G95" t="str">
        <f>LOWER(Tabela2[[#This Row],[Endereço MAC (Exemplo: aa:bb:cc:dd:ee:ff)]])</f>
        <v/>
      </c>
      <c r="L95" t="b" cm="1">
        <f t="array" aca="1" ref="L95" ca="1">ISNUMBER(SUMPRODUCT(FIND(MID('Levantamento de Endereços MAC'!B95,ROW(INDIRECT("1:"&amp;LEN('Levantamento de Endereços MAC'!B95))),1),":0123456789abcdefABCDEF")))</f>
        <v>0</v>
      </c>
    </row>
    <row r="96" spans="2:12" ht="15.6" x14ac:dyDescent="0.3">
      <c r="B96" s="9"/>
      <c r="C96" s="10"/>
      <c r="D96" s="11"/>
      <c r="E96" s="10"/>
      <c r="F96" s="18" t="str">
        <f>IF(ISBLANK(B96),"",IF(LEN(B96)&lt;&gt;17,"VERIFICAR CARATERES",IF(L96=FALSE,"CORRIGIR ENDEREÇO MAC",IF(L96=TRUE,"ENDEREÇO MAC VÁLIDO",""))))</f>
        <v/>
      </c>
      <c r="G96" t="str">
        <f>LOWER(Tabela2[[#This Row],[Endereço MAC (Exemplo: aa:bb:cc:dd:ee:ff)]])</f>
        <v/>
      </c>
      <c r="L96" t="b" cm="1">
        <f t="array" aca="1" ref="L96" ca="1">ISNUMBER(SUMPRODUCT(FIND(MID('Levantamento de Endereços MAC'!B96,ROW(INDIRECT("1:"&amp;LEN('Levantamento de Endereços MAC'!B96))),1),":0123456789abcdefABCDEF")))</f>
        <v>0</v>
      </c>
    </row>
    <row r="97" spans="2:12" ht="15.6" x14ac:dyDescent="0.3">
      <c r="B97" s="9"/>
      <c r="C97" s="10"/>
      <c r="D97" s="11"/>
      <c r="E97" s="10"/>
      <c r="F97" s="18" t="str">
        <f>IF(ISBLANK(B97),"",IF(LEN(B97)&lt;&gt;17,"VERIFICAR CARATERES",IF(L97=FALSE,"CORRIGIR ENDEREÇO MAC",IF(L97=TRUE,"ENDEREÇO MAC VÁLIDO",""))))</f>
        <v/>
      </c>
      <c r="G97" t="str">
        <f>LOWER(Tabela2[[#This Row],[Endereço MAC (Exemplo: aa:bb:cc:dd:ee:ff)]])</f>
        <v/>
      </c>
      <c r="L97" t="b" cm="1">
        <f t="array" aca="1" ref="L97" ca="1">ISNUMBER(SUMPRODUCT(FIND(MID('Levantamento de Endereços MAC'!B97,ROW(INDIRECT("1:"&amp;LEN('Levantamento de Endereços MAC'!B97))),1),":0123456789abcdefABCDEF")))</f>
        <v>0</v>
      </c>
    </row>
    <row r="98" spans="2:12" ht="15.6" x14ac:dyDescent="0.3">
      <c r="B98" s="9"/>
      <c r="C98" s="10"/>
      <c r="D98" s="11"/>
      <c r="E98" s="10"/>
      <c r="F98" s="18" t="str">
        <f>IF(ISBLANK(B98),"",IF(LEN(B98)&lt;&gt;17,"VERIFICAR CARATERES",IF(L98=FALSE,"CORRIGIR ENDEREÇO MAC",IF(L98=TRUE,"ENDEREÇO MAC VÁLIDO",""))))</f>
        <v/>
      </c>
      <c r="G98" t="str">
        <f>LOWER(Tabela2[[#This Row],[Endereço MAC (Exemplo: aa:bb:cc:dd:ee:ff)]])</f>
        <v/>
      </c>
      <c r="L98" t="b" cm="1">
        <f t="array" aca="1" ref="L98" ca="1">ISNUMBER(SUMPRODUCT(FIND(MID('Levantamento de Endereços MAC'!B98,ROW(INDIRECT("1:"&amp;LEN('Levantamento de Endereços MAC'!B98))),1),":0123456789abcdefABCDEF")))</f>
        <v>0</v>
      </c>
    </row>
    <row r="99" spans="2:12" ht="15.6" x14ac:dyDescent="0.3">
      <c r="B99" s="9"/>
      <c r="C99" s="10"/>
      <c r="D99" s="11"/>
      <c r="E99" s="10"/>
      <c r="F99" s="18" t="str">
        <f>IF(ISBLANK(B99),"",IF(LEN(B99)&lt;&gt;17,"VERIFICAR CARATERES",IF(L99=FALSE,"CORRIGIR ENDEREÇO MAC",IF(L99=TRUE,"ENDEREÇO MAC VÁLIDO",""))))</f>
        <v/>
      </c>
      <c r="G99" t="str">
        <f>LOWER(Tabela2[[#This Row],[Endereço MAC (Exemplo: aa:bb:cc:dd:ee:ff)]])</f>
        <v/>
      </c>
      <c r="L99" t="b" cm="1">
        <f t="array" aca="1" ref="L99" ca="1">ISNUMBER(SUMPRODUCT(FIND(MID('Levantamento de Endereços MAC'!B99,ROW(INDIRECT("1:"&amp;LEN('Levantamento de Endereços MAC'!B99))),1),":0123456789abcdefABCDEF")))</f>
        <v>0</v>
      </c>
    </row>
    <row r="100" spans="2:12" ht="15.6" x14ac:dyDescent="0.3">
      <c r="B100" s="9"/>
      <c r="C100" s="10"/>
      <c r="D100" s="11"/>
      <c r="E100" s="10"/>
      <c r="F100" s="18" t="str">
        <f>IF(ISBLANK(B100),"",IF(LEN(B100)&lt;&gt;17,"VERIFICAR CARATERES",IF(L100=FALSE,"CORRIGIR ENDEREÇO MAC",IF(L100=TRUE,"ENDEREÇO MAC VÁLIDO",""))))</f>
        <v/>
      </c>
      <c r="G100" t="str">
        <f>LOWER(Tabela2[[#This Row],[Endereço MAC (Exemplo: aa:bb:cc:dd:ee:ff)]])</f>
        <v/>
      </c>
      <c r="L100" t="b" cm="1">
        <f t="array" aca="1" ref="L100" ca="1">ISNUMBER(SUMPRODUCT(FIND(MID('Levantamento de Endereços MAC'!B100,ROW(INDIRECT("1:"&amp;LEN('Levantamento de Endereços MAC'!B100))),1),":0123456789abcdefABCDEF")))</f>
        <v>0</v>
      </c>
    </row>
    <row r="101" spans="2:12" ht="15.6" x14ac:dyDescent="0.3">
      <c r="B101" s="9"/>
      <c r="C101" s="10"/>
      <c r="D101" s="11"/>
      <c r="E101" s="10"/>
      <c r="F101" s="18" t="str">
        <f>IF(ISBLANK(B101),"",IF(LEN(B101)&lt;&gt;17,"VERIFICAR CARATERES",IF(L101=FALSE,"CORRIGIR ENDEREÇO MAC",IF(L101=TRUE,"ENDEREÇO MAC VÁLIDO",""))))</f>
        <v/>
      </c>
      <c r="G101" t="str">
        <f>LOWER(Tabela2[[#This Row],[Endereço MAC (Exemplo: aa:bb:cc:dd:ee:ff)]])</f>
        <v/>
      </c>
      <c r="L101" t="b" cm="1">
        <f t="array" aca="1" ref="L101" ca="1">ISNUMBER(SUMPRODUCT(FIND(MID('Levantamento de Endereços MAC'!B101,ROW(INDIRECT("1:"&amp;LEN('Levantamento de Endereços MAC'!B101))),1),":0123456789abcdefABCDEF")))</f>
        <v>0</v>
      </c>
    </row>
    <row r="102" spans="2:12" ht="15.6" x14ac:dyDescent="0.3">
      <c r="B102" s="9"/>
      <c r="C102" s="10"/>
      <c r="D102" s="11"/>
      <c r="E102" s="10"/>
      <c r="F102" s="18" t="str">
        <f>IF(ISBLANK(B102),"",IF(LEN(B102)&lt;&gt;17,"VERIFICAR CARATERES",IF(L102=FALSE,"CORRIGIR ENDEREÇO MAC",IF(L102=TRUE,"ENDEREÇO MAC VÁLIDO",""))))</f>
        <v/>
      </c>
      <c r="G102" t="str">
        <f>LOWER(Tabela2[[#This Row],[Endereço MAC (Exemplo: aa:bb:cc:dd:ee:ff)]])</f>
        <v/>
      </c>
      <c r="L102" t="b" cm="1">
        <f t="array" aca="1" ref="L102" ca="1">ISNUMBER(SUMPRODUCT(FIND(MID('Levantamento de Endereços MAC'!B102,ROW(INDIRECT("1:"&amp;LEN('Levantamento de Endereços MAC'!B102))),1),":0123456789abcdefABCDEF")))</f>
        <v>0</v>
      </c>
    </row>
    <row r="103" spans="2:12" ht="15.6" x14ac:dyDescent="0.3">
      <c r="B103" s="9"/>
      <c r="C103" s="10"/>
      <c r="D103" s="11"/>
      <c r="E103" s="10"/>
      <c r="F103" s="18" t="str">
        <f>IF(ISBLANK(B103),"",IF(LEN(B103)&lt;&gt;17,"VERIFICAR CARATERES",IF(L103=FALSE,"CORRIGIR ENDEREÇO MAC",IF(L103=TRUE,"ENDEREÇO MAC VÁLIDO",""))))</f>
        <v/>
      </c>
      <c r="G103" t="str">
        <f>LOWER(Tabela2[[#This Row],[Endereço MAC (Exemplo: aa:bb:cc:dd:ee:ff)]])</f>
        <v/>
      </c>
      <c r="L103" t="b" cm="1">
        <f t="array" aca="1" ref="L103" ca="1">ISNUMBER(SUMPRODUCT(FIND(MID('Levantamento de Endereços MAC'!B103,ROW(INDIRECT("1:"&amp;LEN('Levantamento de Endereços MAC'!B103))),1),":0123456789abcdefABCDEF")))</f>
        <v>0</v>
      </c>
    </row>
    <row r="104" spans="2:12" ht="15.6" x14ac:dyDescent="0.3">
      <c r="B104" s="9"/>
      <c r="C104" s="10"/>
      <c r="D104" s="11"/>
      <c r="E104" s="10"/>
      <c r="F104" s="18" t="str">
        <f>IF(ISBLANK(B104),"",IF(LEN(B104)&lt;&gt;17,"VERIFICAR CARATERES",IF(L104=FALSE,"CORRIGIR ENDEREÇO MAC",IF(L104=TRUE,"ENDEREÇO MAC VÁLIDO",""))))</f>
        <v/>
      </c>
      <c r="G104" t="str">
        <f>LOWER(Tabela2[[#This Row],[Endereço MAC (Exemplo: aa:bb:cc:dd:ee:ff)]])</f>
        <v/>
      </c>
      <c r="L104" t="b" cm="1">
        <f t="array" aca="1" ref="L104" ca="1">ISNUMBER(SUMPRODUCT(FIND(MID('Levantamento de Endereços MAC'!B104,ROW(INDIRECT("1:"&amp;LEN('Levantamento de Endereços MAC'!B104))),1),":0123456789abcdefABCDEF")))</f>
        <v>0</v>
      </c>
    </row>
    <row r="105" spans="2:12" ht="15.6" x14ac:dyDescent="0.3">
      <c r="B105" s="9"/>
      <c r="C105" s="10"/>
      <c r="D105" s="11"/>
      <c r="E105" s="10"/>
      <c r="F105" s="18" t="str">
        <f>IF(ISBLANK(B105),"",IF(LEN(B105)&lt;&gt;17,"VERIFICAR CARATERES",IF(L105=FALSE,"CORRIGIR ENDEREÇO MAC",IF(L105=TRUE,"ENDEREÇO MAC VÁLIDO",""))))</f>
        <v/>
      </c>
      <c r="G105" t="str">
        <f>LOWER(Tabela2[[#This Row],[Endereço MAC (Exemplo: aa:bb:cc:dd:ee:ff)]])</f>
        <v/>
      </c>
      <c r="L105" t="b" cm="1">
        <f t="array" aca="1" ref="L105" ca="1">ISNUMBER(SUMPRODUCT(FIND(MID('Levantamento de Endereços MAC'!B105,ROW(INDIRECT("1:"&amp;LEN('Levantamento de Endereços MAC'!B105))),1),":0123456789abcdefABCDEF")))</f>
        <v>0</v>
      </c>
    </row>
    <row r="106" spans="2:12" ht="15.6" x14ac:dyDescent="0.3">
      <c r="B106" s="9"/>
      <c r="C106" s="10"/>
      <c r="D106" s="11"/>
      <c r="E106" s="10"/>
      <c r="F106" s="18" t="str">
        <f>IF(ISBLANK(B106),"",IF(LEN(B106)&lt;&gt;17,"VERIFICAR CARATERES",IF(L106=FALSE,"CORRIGIR ENDEREÇO MAC",IF(L106=TRUE,"ENDEREÇO MAC VÁLIDO",""))))</f>
        <v/>
      </c>
      <c r="G106" t="str">
        <f>LOWER(Tabela2[[#This Row],[Endereço MAC (Exemplo: aa:bb:cc:dd:ee:ff)]])</f>
        <v/>
      </c>
      <c r="L106" t="b" cm="1">
        <f t="array" aca="1" ref="L106" ca="1">ISNUMBER(SUMPRODUCT(FIND(MID('Levantamento de Endereços MAC'!B106,ROW(INDIRECT("1:"&amp;LEN('Levantamento de Endereços MAC'!B106))),1),":0123456789abcdefABCDEF")))</f>
        <v>0</v>
      </c>
    </row>
    <row r="107" spans="2:12" ht="15.6" x14ac:dyDescent="0.3">
      <c r="B107" s="9"/>
      <c r="C107" s="10"/>
      <c r="D107" s="11"/>
      <c r="E107" s="10"/>
      <c r="F107" s="18" t="str">
        <f>IF(ISBLANK(B107),"",IF(LEN(B107)&lt;&gt;17,"VERIFICAR CARATERES",IF(L107=FALSE,"CORRIGIR ENDEREÇO MAC",IF(L107=TRUE,"ENDEREÇO MAC VÁLIDO",""))))</f>
        <v/>
      </c>
      <c r="G107" t="str">
        <f>LOWER(Tabela2[[#This Row],[Endereço MAC (Exemplo: aa:bb:cc:dd:ee:ff)]])</f>
        <v/>
      </c>
      <c r="L107" t="b" cm="1">
        <f t="array" aca="1" ref="L107" ca="1">ISNUMBER(SUMPRODUCT(FIND(MID('Levantamento de Endereços MAC'!B107,ROW(INDIRECT("1:"&amp;LEN('Levantamento de Endereços MAC'!B107))),1),":0123456789abcdefABCDEF")))</f>
        <v>0</v>
      </c>
    </row>
    <row r="108" spans="2:12" ht="15.6" x14ac:dyDescent="0.3">
      <c r="B108" s="9"/>
      <c r="C108" s="10"/>
      <c r="D108" s="11"/>
      <c r="E108" s="10"/>
      <c r="F108" s="18" t="str">
        <f>IF(ISBLANK(B108),"",IF(LEN(B108)&lt;&gt;17,"VERIFICAR CARATERES",IF(L108=FALSE,"CORRIGIR ENDEREÇO MAC",IF(L108=TRUE,"ENDEREÇO MAC VÁLIDO",""))))</f>
        <v/>
      </c>
      <c r="G108" t="str">
        <f>LOWER(Tabela2[[#This Row],[Endereço MAC (Exemplo: aa:bb:cc:dd:ee:ff)]])</f>
        <v/>
      </c>
      <c r="L108" t="b" cm="1">
        <f t="array" aca="1" ref="L108" ca="1">ISNUMBER(SUMPRODUCT(FIND(MID('Levantamento de Endereços MAC'!B108,ROW(INDIRECT("1:"&amp;LEN('Levantamento de Endereços MAC'!B108))),1),":0123456789abcdefABCDEF")))</f>
        <v>0</v>
      </c>
    </row>
    <row r="109" spans="2:12" ht="15.6" x14ac:dyDescent="0.3">
      <c r="B109" s="9"/>
      <c r="C109" s="10"/>
      <c r="D109" s="11"/>
      <c r="E109" s="10"/>
      <c r="F109" s="18" t="str">
        <f>IF(ISBLANK(B109),"",IF(LEN(B109)&lt;&gt;17,"VERIFICAR CARATERES",IF(L109=FALSE,"CORRIGIR ENDEREÇO MAC",IF(L109=TRUE,"ENDEREÇO MAC VÁLIDO",""))))</f>
        <v/>
      </c>
      <c r="G109" t="str">
        <f>LOWER(Tabela2[[#This Row],[Endereço MAC (Exemplo: aa:bb:cc:dd:ee:ff)]])</f>
        <v/>
      </c>
      <c r="L109" t="b" cm="1">
        <f t="array" aca="1" ref="L109" ca="1">ISNUMBER(SUMPRODUCT(FIND(MID('Levantamento de Endereços MAC'!B109,ROW(INDIRECT("1:"&amp;LEN('Levantamento de Endereços MAC'!B109))),1),":0123456789abcdefABCDEF")))</f>
        <v>0</v>
      </c>
    </row>
    <row r="110" spans="2:12" ht="15.6" x14ac:dyDescent="0.3">
      <c r="B110" s="9"/>
      <c r="C110" s="10"/>
      <c r="D110" s="11"/>
      <c r="E110" s="10"/>
      <c r="F110" s="18" t="str">
        <f>IF(ISBLANK(B110),"",IF(LEN(B110)&lt;&gt;17,"VERIFICAR CARATERES",IF(L110=FALSE,"CORRIGIR ENDEREÇO MAC",IF(L110=TRUE,"ENDEREÇO MAC VÁLIDO",""))))</f>
        <v/>
      </c>
      <c r="G110" t="str">
        <f>LOWER(Tabela2[[#This Row],[Endereço MAC (Exemplo: aa:bb:cc:dd:ee:ff)]])</f>
        <v/>
      </c>
      <c r="L110" t="b" cm="1">
        <f t="array" aca="1" ref="L110" ca="1">ISNUMBER(SUMPRODUCT(FIND(MID('Levantamento de Endereços MAC'!B110,ROW(INDIRECT("1:"&amp;LEN('Levantamento de Endereços MAC'!B110))),1),":0123456789abcdefABCDEF")))</f>
        <v>0</v>
      </c>
    </row>
    <row r="111" spans="2:12" ht="15.6" x14ac:dyDescent="0.3">
      <c r="B111" s="9"/>
      <c r="C111" s="10"/>
      <c r="D111" s="11"/>
      <c r="E111" s="10"/>
      <c r="F111" s="18" t="str">
        <f>IF(ISBLANK(B111),"",IF(LEN(B111)&lt;&gt;17,"VERIFICAR CARATERES",IF(L111=FALSE,"CORRIGIR ENDEREÇO MAC",IF(L111=TRUE,"ENDEREÇO MAC VÁLIDO",""))))</f>
        <v/>
      </c>
      <c r="G111" t="str">
        <f>LOWER(Tabela2[[#This Row],[Endereço MAC (Exemplo: aa:bb:cc:dd:ee:ff)]])</f>
        <v/>
      </c>
      <c r="L111" t="b" cm="1">
        <f t="array" aca="1" ref="L111" ca="1">ISNUMBER(SUMPRODUCT(FIND(MID('Levantamento de Endereços MAC'!B111,ROW(INDIRECT("1:"&amp;LEN('Levantamento de Endereços MAC'!B111))),1),":0123456789abcdefABCDEF")))</f>
        <v>0</v>
      </c>
    </row>
    <row r="112" spans="2:12" ht="15.6" x14ac:dyDescent="0.3">
      <c r="B112" s="9"/>
      <c r="C112" s="10"/>
      <c r="D112" s="11"/>
      <c r="E112" s="10"/>
      <c r="F112" s="18" t="str">
        <f>IF(ISBLANK(B112),"",IF(LEN(B112)&lt;&gt;17,"VERIFICAR CARATERES",IF(L112=FALSE,"CORRIGIR ENDEREÇO MAC",IF(L112=TRUE,"ENDEREÇO MAC VÁLIDO",""))))</f>
        <v/>
      </c>
      <c r="G112" t="str">
        <f>LOWER(Tabela2[[#This Row],[Endereço MAC (Exemplo: aa:bb:cc:dd:ee:ff)]])</f>
        <v/>
      </c>
      <c r="L112" t="b" cm="1">
        <f t="array" aca="1" ref="L112" ca="1">ISNUMBER(SUMPRODUCT(FIND(MID('Levantamento de Endereços MAC'!B112,ROW(INDIRECT("1:"&amp;LEN('Levantamento de Endereços MAC'!B112))),1),":0123456789abcdefABCDEF")))</f>
        <v>0</v>
      </c>
    </row>
    <row r="113" spans="2:12" ht="15.6" x14ac:dyDescent="0.3">
      <c r="B113" s="9"/>
      <c r="C113" s="10"/>
      <c r="D113" s="11"/>
      <c r="E113" s="10"/>
      <c r="F113" s="18" t="str">
        <f>IF(ISBLANK(B113),"",IF(LEN(B113)&lt;&gt;17,"VERIFICAR CARATERES",IF(L113=FALSE,"CORRIGIR ENDEREÇO MAC",IF(L113=TRUE,"ENDEREÇO MAC VÁLIDO",""))))</f>
        <v/>
      </c>
      <c r="G113" t="str">
        <f>LOWER(Tabela2[[#This Row],[Endereço MAC (Exemplo: aa:bb:cc:dd:ee:ff)]])</f>
        <v/>
      </c>
      <c r="L113" t="b" cm="1">
        <f t="array" aca="1" ref="L113" ca="1">ISNUMBER(SUMPRODUCT(FIND(MID('Levantamento de Endereços MAC'!B113,ROW(INDIRECT("1:"&amp;LEN('Levantamento de Endereços MAC'!B113))),1),":0123456789abcdefABCDEF")))</f>
        <v>0</v>
      </c>
    </row>
    <row r="114" spans="2:12" ht="15.6" x14ac:dyDescent="0.3">
      <c r="B114" s="9"/>
      <c r="C114" s="10"/>
      <c r="D114" s="11"/>
      <c r="E114" s="10"/>
      <c r="F114" s="18" t="str">
        <f>IF(ISBLANK(B114),"",IF(LEN(B114)&lt;&gt;17,"VERIFICAR CARATERES",IF(L114=FALSE,"CORRIGIR ENDEREÇO MAC",IF(L114=TRUE,"ENDEREÇO MAC VÁLIDO",""))))</f>
        <v/>
      </c>
      <c r="G114" t="str">
        <f>LOWER(Tabela2[[#This Row],[Endereço MAC (Exemplo: aa:bb:cc:dd:ee:ff)]])</f>
        <v/>
      </c>
      <c r="L114" t="b" cm="1">
        <f t="array" aca="1" ref="L114" ca="1">ISNUMBER(SUMPRODUCT(FIND(MID('Levantamento de Endereços MAC'!B114,ROW(INDIRECT("1:"&amp;LEN('Levantamento de Endereços MAC'!B114))),1),":0123456789abcdefABCDEF")))</f>
        <v>0</v>
      </c>
    </row>
    <row r="115" spans="2:12" ht="15.6" x14ac:dyDescent="0.3">
      <c r="B115" s="9"/>
      <c r="C115" s="10"/>
      <c r="D115" s="11"/>
      <c r="E115" s="10"/>
      <c r="F115" s="18" t="str">
        <f>IF(ISBLANK(B115),"",IF(LEN(B115)&lt;&gt;17,"VERIFICAR CARATERES",IF(L115=FALSE,"CORRIGIR ENDEREÇO MAC",IF(L115=TRUE,"ENDEREÇO MAC VÁLIDO",""))))</f>
        <v/>
      </c>
      <c r="G115" t="str">
        <f>LOWER(Tabela2[[#This Row],[Endereço MAC (Exemplo: aa:bb:cc:dd:ee:ff)]])</f>
        <v/>
      </c>
      <c r="L115" t="b" cm="1">
        <f t="array" aca="1" ref="L115" ca="1">ISNUMBER(SUMPRODUCT(FIND(MID('Levantamento de Endereços MAC'!B115,ROW(INDIRECT("1:"&amp;LEN('Levantamento de Endereços MAC'!B115))),1),":0123456789abcdefABCDEF")))</f>
        <v>0</v>
      </c>
    </row>
    <row r="116" spans="2:12" ht="15.6" x14ac:dyDescent="0.3">
      <c r="B116" s="9"/>
      <c r="C116" s="10"/>
      <c r="D116" s="11"/>
      <c r="E116" s="10"/>
      <c r="F116" s="18" t="str">
        <f>IF(ISBLANK(B116),"",IF(LEN(B116)&lt;&gt;17,"VERIFICAR CARATERES",IF(L116=FALSE,"CORRIGIR ENDEREÇO MAC",IF(L116=TRUE,"ENDEREÇO MAC VÁLIDO",""))))</f>
        <v/>
      </c>
      <c r="G116" t="str">
        <f>LOWER(Tabela2[[#This Row],[Endereço MAC (Exemplo: aa:bb:cc:dd:ee:ff)]])</f>
        <v/>
      </c>
      <c r="L116" t="b" cm="1">
        <f t="array" aca="1" ref="L116" ca="1">ISNUMBER(SUMPRODUCT(FIND(MID('Levantamento de Endereços MAC'!B116,ROW(INDIRECT("1:"&amp;LEN('Levantamento de Endereços MAC'!B116))),1),":0123456789abcdefABCDEF")))</f>
        <v>0</v>
      </c>
    </row>
    <row r="117" spans="2:12" ht="15.6" x14ac:dyDescent="0.3">
      <c r="B117" s="9"/>
      <c r="C117" s="10"/>
      <c r="D117" s="11"/>
      <c r="E117" s="10"/>
      <c r="F117" s="18" t="str">
        <f>IF(ISBLANK(B117),"",IF(LEN(B117)&lt;&gt;17,"VERIFICAR CARATERES",IF(L117=FALSE,"CORRIGIR ENDEREÇO MAC",IF(L117=TRUE,"ENDEREÇO MAC VÁLIDO",""))))</f>
        <v/>
      </c>
      <c r="G117" t="str">
        <f>LOWER(Tabela2[[#This Row],[Endereço MAC (Exemplo: aa:bb:cc:dd:ee:ff)]])</f>
        <v/>
      </c>
      <c r="L117" t="b" cm="1">
        <f t="array" aca="1" ref="L117" ca="1">ISNUMBER(SUMPRODUCT(FIND(MID('Levantamento de Endereços MAC'!B117,ROW(INDIRECT("1:"&amp;LEN('Levantamento de Endereços MAC'!B117))),1),":0123456789abcdefABCDEF")))</f>
        <v>0</v>
      </c>
    </row>
    <row r="118" spans="2:12" ht="15.6" x14ac:dyDescent="0.3">
      <c r="B118" s="9"/>
      <c r="C118" s="10"/>
      <c r="D118" s="11"/>
      <c r="E118" s="10"/>
      <c r="F118" s="18" t="str">
        <f>IF(ISBLANK(B118),"",IF(LEN(B118)&lt;&gt;17,"VERIFICAR CARATERES",IF(L118=FALSE,"CORRIGIR ENDEREÇO MAC",IF(L118=TRUE,"ENDEREÇO MAC VÁLIDO",""))))</f>
        <v/>
      </c>
      <c r="G118" t="str">
        <f>LOWER(Tabela2[[#This Row],[Endereço MAC (Exemplo: aa:bb:cc:dd:ee:ff)]])</f>
        <v/>
      </c>
      <c r="L118" t="b" cm="1">
        <f t="array" aca="1" ref="L118" ca="1">ISNUMBER(SUMPRODUCT(FIND(MID('Levantamento de Endereços MAC'!B118,ROW(INDIRECT("1:"&amp;LEN('Levantamento de Endereços MAC'!B118))),1),":0123456789abcdefABCDEF")))</f>
        <v>0</v>
      </c>
    </row>
    <row r="119" spans="2:12" ht="15.6" x14ac:dyDescent="0.3">
      <c r="B119" s="9"/>
      <c r="C119" s="10"/>
      <c r="D119" s="11"/>
      <c r="E119" s="10"/>
      <c r="F119" s="18" t="str">
        <f>IF(ISBLANK(B119),"",IF(LEN(B119)&lt;&gt;17,"VERIFICAR CARATERES",IF(L119=FALSE,"CORRIGIR ENDEREÇO MAC",IF(L119=TRUE,"ENDEREÇO MAC VÁLIDO",""))))</f>
        <v/>
      </c>
      <c r="G119" t="str">
        <f>LOWER(Tabela2[[#This Row],[Endereço MAC (Exemplo: aa:bb:cc:dd:ee:ff)]])</f>
        <v/>
      </c>
      <c r="L119" t="b" cm="1">
        <f t="array" aca="1" ref="L119" ca="1">ISNUMBER(SUMPRODUCT(FIND(MID('Levantamento de Endereços MAC'!B119,ROW(INDIRECT("1:"&amp;LEN('Levantamento de Endereços MAC'!B119))),1),":0123456789abcdefABCDEF")))</f>
        <v>0</v>
      </c>
    </row>
    <row r="120" spans="2:12" ht="15.6" x14ac:dyDescent="0.3">
      <c r="B120" s="9"/>
      <c r="C120" s="10"/>
      <c r="D120" s="11"/>
      <c r="E120" s="10"/>
      <c r="F120" s="18" t="str">
        <f>IF(ISBLANK(B120),"",IF(LEN(B120)&lt;&gt;17,"VERIFICAR CARATERES",IF(L120=FALSE,"CORRIGIR ENDEREÇO MAC",IF(L120=TRUE,"ENDEREÇO MAC VÁLIDO",""))))</f>
        <v/>
      </c>
      <c r="G120" t="str">
        <f>LOWER(Tabela2[[#This Row],[Endereço MAC (Exemplo: aa:bb:cc:dd:ee:ff)]])</f>
        <v/>
      </c>
      <c r="L120" t="b" cm="1">
        <f t="array" aca="1" ref="L120" ca="1">ISNUMBER(SUMPRODUCT(FIND(MID('Levantamento de Endereços MAC'!B120,ROW(INDIRECT("1:"&amp;LEN('Levantamento de Endereços MAC'!B120))),1),":0123456789abcdefABCDEF")))</f>
        <v>0</v>
      </c>
    </row>
    <row r="121" spans="2:12" ht="15.6" x14ac:dyDescent="0.3">
      <c r="B121" s="9"/>
      <c r="C121" s="10"/>
      <c r="D121" s="11"/>
      <c r="E121" s="10"/>
      <c r="F121" s="18" t="str">
        <f>IF(ISBLANK(B121),"",IF(LEN(B121)&lt;&gt;17,"VERIFICAR CARATERES",IF(L121=FALSE,"CORRIGIR ENDEREÇO MAC",IF(L121=TRUE,"ENDEREÇO MAC VÁLIDO",""))))</f>
        <v/>
      </c>
      <c r="G121" t="str">
        <f>LOWER(Tabela2[[#This Row],[Endereço MAC (Exemplo: aa:bb:cc:dd:ee:ff)]])</f>
        <v/>
      </c>
      <c r="L121" t="b" cm="1">
        <f t="array" aca="1" ref="L121" ca="1">ISNUMBER(SUMPRODUCT(FIND(MID('Levantamento de Endereços MAC'!B121,ROW(INDIRECT("1:"&amp;LEN('Levantamento de Endereços MAC'!B121))),1),":0123456789abcdefABCDEF")))</f>
        <v>0</v>
      </c>
    </row>
    <row r="122" spans="2:12" ht="15.6" x14ac:dyDescent="0.3">
      <c r="B122" s="9"/>
      <c r="C122" s="10"/>
      <c r="D122" s="11"/>
      <c r="E122" s="10"/>
      <c r="F122" s="18" t="str">
        <f>IF(ISBLANK(B122),"",IF(LEN(B122)&lt;&gt;17,"VERIFICAR CARATERES",IF(L122=FALSE,"CORRIGIR ENDEREÇO MAC",IF(L122=TRUE,"ENDEREÇO MAC VÁLIDO",""))))</f>
        <v/>
      </c>
      <c r="G122" t="str">
        <f>LOWER(Tabela2[[#This Row],[Endereço MAC (Exemplo: aa:bb:cc:dd:ee:ff)]])</f>
        <v/>
      </c>
      <c r="L122" t="b" cm="1">
        <f t="array" aca="1" ref="L122" ca="1">ISNUMBER(SUMPRODUCT(FIND(MID('Levantamento de Endereços MAC'!B122,ROW(INDIRECT("1:"&amp;LEN('Levantamento de Endereços MAC'!B122))),1),":0123456789abcdefABCDEF")))</f>
        <v>0</v>
      </c>
    </row>
    <row r="123" spans="2:12" ht="15.6" x14ac:dyDescent="0.3">
      <c r="B123" s="9"/>
      <c r="C123" s="10"/>
      <c r="D123" s="11"/>
      <c r="E123" s="10"/>
      <c r="F123" s="18" t="str">
        <f>IF(ISBLANK(B123),"",IF(LEN(B123)&lt;&gt;17,"VERIFICAR CARATERES",IF(L123=FALSE,"CORRIGIR ENDEREÇO MAC",IF(L123=TRUE,"ENDEREÇO MAC VÁLIDO",""))))</f>
        <v/>
      </c>
      <c r="G123" t="str">
        <f>LOWER(Tabela2[[#This Row],[Endereço MAC (Exemplo: aa:bb:cc:dd:ee:ff)]])</f>
        <v/>
      </c>
      <c r="L123" t="b" cm="1">
        <f t="array" aca="1" ref="L123" ca="1">ISNUMBER(SUMPRODUCT(FIND(MID('Levantamento de Endereços MAC'!B123,ROW(INDIRECT("1:"&amp;LEN('Levantamento de Endereços MAC'!B123))),1),":0123456789abcdefABCDEF")))</f>
        <v>0</v>
      </c>
    </row>
    <row r="124" spans="2:12" ht="15.6" x14ac:dyDescent="0.3">
      <c r="B124" s="9"/>
      <c r="C124" s="10"/>
      <c r="D124" s="11"/>
      <c r="E124" s="10"/>
      <c r="F124" s="18" t="str">
        <f>IF(ISBLANK(B124),"",IF(LEN(B124)&lt;&gt;17,"VERIFICAR CARATERES",IF(L124=FALSE,"CORRIGIR ENDEREÇO MAC",IF(L124=TRUE,"ENDEREÇO MAC VÁLIDO",""))))</f>
        <v/>
      </c>
      <c r="G124" t="str">
        <f>LOWER(Tabela2[[#This Row],[Endereço MAC (Exemplo: aa:bb:cc:dd:ee:ff)]])</f>
        <v/>
      </c>
      <c r="L124" t="b" cm="1">
        <f t="array" aca="1" ref="L124" ca="1">ISNUMBER(SUMPRODUCT(FIND(MID('Levantamento de Endereços MAC'!B124,ROW(INDIRECT("1:"&amp;LEN('Levantamento de Endereços MAC'!B124))),1),":0123456789abcdefABCDEF")))</f>
        <v>0</v>
      </c>
    </row>
    <row r="125" spans="2:12" ht="15.6" x14ac:dyDescent="0.3">
      <c r="B125" s="9"/>
      <c r="C125" s="10"/>
      <c r="D125" s="11"/>
      <c r="E125" s="10"/>
      <c r="F125" s="18" t="str">
        <f>IF(ISBLANK(B125),"",IF(LEN(B125)&lt;&gt;17,"VERIFICAR CARATERES",IF(L125=FALSE,"CORRIGIR ENDEREÇO MAC",IF(L125=TRUE,"ENDEREÇO MAC VÁLIDO",""))))</f>
        <v/>
      </c>
      <c r="G125" t="str">
        <f>LOWER(Tabela2[[#This Row],[Endereço MAC (Exemplo: aa:bb:cc:dd:ee:ff)]])</f>
        <v/>
      </c>
      <c r="L125" t="b" cm="1">
        <f t="array" aca="1" ref="L125" ca="1">ISNUMBER(SUMPRODUCT(FIND(MID('Levantamento de Endereços MAC'!B125,ROW(INDIRECT("1:"&amp;LEN('Levantamento de Endereços MAC'!B125))),1),":0123456789abcdefABCDEF")))</f>
        <v>0</v>
      </c>
    </row>
    <row r="126" spans="2:12" ht="15.6" x14ac:dyDescent="0.3">
      <c r="B126" s="9"/>
      <c r="C126" s="10"/>
      <c r="D126" s="11"/>
      <c r="E126" s="10"/>
      <c r="F126" s="18" t="str">
        <f>IF(ISBLANK(B126),"",IF(LEN(B126)&lt;&gt;17,"VERIFICAR CARATERES",IF(L126=FALSE,"CORRIGIR ENDEREÇO MAC",IF(L126=TRUE,"ENDEREÇO MAC VÁLIDO",""))))</f>
        <v/>
      </c>
      <c r="G126" t="str">
        <f>LOWER(Tabela2[[#This Row],[Endereço MAC (Exemplo: aa:bb:cc:dd:ee:ff)]])</f>
        <v/>
      </c>
      <c r="L126" t="b" cm="1">
        <f t="array" aca="1" ref="L126" ca="1">ISNUMBER(SUMPRODUCT(FIND(MID('Levantamento de Endereços MAC'!B126,ROW(INDIRECT("1:"&amp;LEN('Levantamento de Endereços MAC'!B126))),1),":0123456789abcdefABCDEF")))</f>
        <v>0</v>
      </c>
    </row>
    <row r="127" spans="2:12" ht="15.6" x14ac:dyDescent="0.3">
      <c r="B127" s="9"/>
      <c r="C127" s="10"/>
      <c r="D127" s="11"/>
      <c r="E127" s="10"/>
      <c r="F127" s="18" t="str">
        <f>IF(ISBLANK(B127),"",IF(LEN(B127)&lt;&gt;17,"VERIFICAR CARATERES",IF(L127=FALSE,"CORRIGIR ENDEREÇO MAC",IF(L127=TRUE,"ENDEREÇO MAC VÁLIDO",""))))</f>
        <v/>
      </c>
      <c r="G127" t="str">
        <f>LOWER(Tabela2[[#This Row],[Endereço MAC (Exemplo: aa:bb:cc:dd:ee:ff)]])</f>
        <v/>
      </c>
      <c r="L127" t="b" cm="1">
        <f t="array" aca="1" ref="L127" ca="1">ISNUMBER(SUMPRODUCT(FIND(MID('Levantamento de Endereços MAC'!B127,ROW(INDIRECT("1:"&amp;LEN('Levantamento de Endereços MAC'!B127))),1),":0123456789abcdefABCDEF")))</f>
        <v>0</v>
      </c>
    </row>
    <row r="128" spans="2:12" ht="15.6" x14ac:dyDescent="0.3">
      <c r="B128" s="9"/>
      <c r="C128" s="10"/>
      <c r="D128" s="11"/>
      <c r="E128" s="10"/>
      <c r="F128" s="18" t="str">
        <f>IF(ISBLANK(B128),"",IF(LEN(B128)&lt;&gt;17,"VERIFICAR CARATERES",IF(L128=FALSE,"CORRIGIR ENDEREÇO MAC",IF(L128=TRUE,"ENDEREÇO MAC VÁLIDO",""))))</f>
        <v/>
      </c>
      <c r="G128" t="str">
        <f>LOWER(Tabela2[[#This Row],[Endereço MAC (Exemplo: aa:bb:cc:dd:ee:ff)]])</f>
        <v/>
      </c>
      <c r="L128" t="b" cm="1">
        <f t="array" aca="1" ref="L128" ca="1">ISNUMBER(SUMPRODUCT(FIND(MID('Levantamento de Endereços MAC'!B128,ROW(INDIRECT("1:"&amp;LEN('Levantamento de Endereços MAC'!B128))),1),":0123456789abcdefABCDEF")))</f>
        <v>0</v>
      </c>
    </row>
    <row r="129" spans="2:12" ht="15.6" x14ac:dyDescent="0.3">
      <c r="B129" s="9"/>
      <c r="C129" s="10"/>
      <c r="D129" s="11"/>
      <c r="E129" s="10"/>
      <c r="F129" s="18" t="str">
        <f>IF(ISBLANK(B129),"",IF(LEN(B129)&lt;&gt;17,"VERIFICAR CARATERES",IF(L129=FALSE,"CORRIGIR ENDEREÇO MAC",IF(L129=TRUE,"ENDEREÇO MAC VÁLIDO",""))))</f>
        <v/>
      </c>
      <c r="G129" t="str">
        <f>LOWER(Tabela2[[#This Row],[Endereço MAC (Exemplo: aa:bb:cc:dd:ee:ff)]])</f>
        <v/>
      </c>
      <c r="L129" t="b" cm="1">
        <f t="array" aca="1" ref="L129" ca="1">ISNUMBER(SUMPRODUCT(FIND(MID('Levantamento de Endereços MAC'!B129,ROW(INDIRECT("1:"&amp;LEN('Levantamento de Endereços MAC'!B129))),1),":0123456789abcdefABCDEF")))</f>
        <v>0</v>
      </c>
    </row>
    <row r="130" spans="2:12" ht="15.6" x14ac:dyDescent="0.3">
      <c r="B130" s="9"/>
      <c r="C130" s="10"/>
      <c r="D130" s="11"/>
      <c r="E130" s="10"/>
      <c r="F130" s="18" t="str">
        <f>IF(ISBLANK(B130),"",IF(LEN(B130)&lt;&gt;17,"VERIFICAR CARATERES",IF(L130=FALSE,"CORRIGIR ENDEREÇO MAC",IF(L130=TRUE,"ENDEREÇO MAC VÁLIDO",""))))</f>
        <v/>
      </c>
      <c r="G130" t="str">
        <f>LOWER(Tabela2[[#This Row],[Endereço MAC (Exemplo: aa:bb:cc:dd:ee:ff)]])</f>
        <v/>
      </c>
      <c r="L130" t="b" cm="1">
        <f t="array" aca="1" ref="L130" ca="1">ISNUMBER(SUMPRODUCT(FIND(MID('Levantamento de Endereços MAC'!B130,ROW(INDIRECT("1:"&amp;LEN('Levantamento de Endereços MAC'!B130))),1),":0123456789abcdefABCDEF")))</f>
        <v>0</v>
      </c>
    </row>
    <row r="131" spans="2:12" ht="15.6" x14ac:dyDescent="0.3">
      <c r="B131" s="9"/>
      <c r="C131" s="10"/>
      <c r="D131" s="11"/>
      <c r="E131" s="10"/>
      <c r="F131" s="18" t="str">
        <f>IF(ISBLANK(B131),"",IF(LEN(B131)&lt;&gt;17,"VERIFICAR CARATERES",IF(L131=FALSE,"CORRIGIR ENDEREÇO MAC",IF(L131=TRUE,"ENDEREÇO MAC VÁLIDO",""))))</f>
        <v/>
      </c>
      <c r="G131" t="str">
        <f>LOWER(Tabela2[[#This Row],[Endereço MAC (Exemplo: aa:bb:cc:dd:ee:ff)]])</f>
        <v/>
      </c>
      <c r="L131" t="b" cm="1">
        <f t="array" aca="1" ref="L131" ca="1">ISNUMBER(SUMPRODUCT(FIND(MID('Levantamento de Endereços MAC'!B131,ROW(INDIRECT("1:"&amp;LEN('Levantamento de Endereços MAC'!B131))),1),":0123456789abcdefABCDEF")))</f>
        <v>0</v>
      </c>
    </row>
    <row r="132" spans="2:12" ht="15.6" x14ac:dyDescent="0.3">
      <c r="B132" s="9"/>
      <c r="C132" s="10"/>
      <c r="D132" s="11"/>
      <c r="E132" s="10"/>
      <c r="F132" s="18" t="str">
        <f>IF(ISBLANK(B132),"",IF(LEN(B132)&lt;&gt;17,"VERIFICAR CARATERES",IF(L132=FALSE,"CORRIGIR ENDEREÇO MAC",IF(L132=TRUE,"ENDEREÇO MAC VÁLIDO",""))))</f>
        <v/>
      </c>
      <c r="G132" t="str">
        <f>LOWER(Tabela2[[#This Row],[Endereço MAC (Exemplo: aa:bb:cc:dd:ee:ff)]])</f>
        <v/>
      </c>
      <c r="L132" t="b" cm="1">
        <f t="array" aca="1" ref="L132" ca="1">ISNUMBER(SUMPRODUCT(FIND(MID('Levantamento de Endereços MAC'!B132,ROW(INDIRECT("1:"&amp;LEN('Levantamento de Endereços MAC'!B132))),1),":0123456789abcdefABCDEF")))</f>
        <v>0</v>
      </c>
    </row>
    <row r="133" spans="2:12" ht="15.6" x14ac:dyDescent="0.3">
      <c r="B133" s="9"/>
      <c r="C133" s="10"/>
      <c r="D133" s="11"/>
      <c r="E133" s="10"/>
      <c r="F133" s="18" t="str">
        <f>IF(ISBLANK(B133),"",IF(LEN(B133)&lt;&gt;17,"VERIFICAR CARATERES",IF(L133=FALSE,"CORRIGIR ENDEREÇO MAC",IF(L133=TRUE,"ENDEREÇO MAC VÁLIDO",""))))</f>
        <v/>
      </c>
      <c r="G133" t="str">
        <f>LOWER(Tabela2[[#This Row],[Endereço MAC (Exemplo: aa:bb:cc:dd:ee:ff)]])</f>
        <v/>
      </c>
      <c r="L133" t="b" cm="1">
        <f t="array" aca="1" ref="L133" ca="1">ISNUMBER(SUMPRODUCT(FIND(MID('Levantamento de Endereços MAC'!B133,ROW(INDIRECT("1:"&amp;LEN('Levantamento de Endereços MAC'!B133))),1),":0123456789abcdefABCDEF")))</f>
        <v>0</v>
      </c>
    </row>
    <row r="134" spans="2:12" ht="15.6" x14ac:dyDescent="0.3">
      <c r="B134" s="9"/>
      <c r="C134" s="10"/>
      <c r="D134" s="11"/>
      <c r="E134" s="10"/>
      <c r="F134" s="18" t="str">
        <f>IF(ISBLANK(B134),"",IF(LEN(B134)&lt;&gt;17,"VERIFICAR CARATERES",IF(L134=FALSE,"CORRIGIR ENDEREÇO MAC",IF(L134=TRUE,"ENDEREÇO MAC VÁLIDO",""))))</f>
        <v/>
      </c>
      <c r="G134" t="str">
        <f>LOWER(Tabela2[[#This Row],[Endereço MAC (Exemplo: aa:bb:cc:dd:ee:ff)]])</f>
        <v/>
      </c>
      <c r="L134" t="b" cm="1">
        <f t="array" aca="1" ref="L134" ca="1">ISNUMBER(SUMPRODUCT(FIND(MID('Levantamento de Endereços MAC'!B134,ROW(INDIRECT("1:"&amp;LEN('Levantamento de Endereços MAC'!B134))),1),":0123456789abcdefABCDEF")))</f>
        <v>0</v>
      </c>
    </row>
    <row r="135" spans="2:12" ht="15.6" x14ac:dyDescent="0.3">
      <c r="B135" s="9"/>
      <c r="C135" s="10"/>
      <c r="D135" s="11"/>
      <c r="E135" s="10"/>
      <c r="F135" s="18" t="str">
        <f>IF(ISBLANK(B135),"",IF(LEN(B135)&lt;&gt;17,"VERIFICAR CARATERES",IF(L135=FALSE,"CORRIGIR ENDEREÇO MAC",IF(L135=TRUE,"ENDEREÇO MAC VÁLIDO",""))))</f>
        <v/>
      </c>
      <c r="G135" t="str">
        <f>LOWER(Tabela2[[#This Row],[Endereço MAC (Exemplo: aa:bb:cc:dd:ee:ff)]])</f>
        <v/>
      </c>
      <c r="L135" t="b" cm="1">
        <f t="array" aca="1" ref="L135" ca="1">ISNUMBER(SUMPRODUCT(FIND(MID('Levantamento de Endereços MAC'!B135,ROW(INDIRECT("1:"&amp;LEN('Levantamento de Endereços MAC'!B135))),1),":0123456789abcdefABCDEF")))</f>
        <v>0</v>
      </c>
    </row>
    <row r="136" spans="2:12" ht="15.6" x14ac:dyDescent="0.3">
      <c r="B136" s="9"/>
      <c r="C136" s="10"/>
      <c r="D136" s="11"/>
      <c r="E136" s="10"/>
      <c r="F136" s="18" t="str">
        <f>IF(ISBLANK(B136),"",IF(LEN(B136)&lt;&gt;17,"VERIFICAR CARATERES",IF(L136=FALSE,"CORRIGIR ENDEREÇO MAC",IF(L136=TRUE,"ENDEREÇO MAC VÁLIDO",""))))</f>
        <v/>
      </c>
      <c r="G136" t="str">
        <f>LOWER(Tabela2[[#This Row],[Endereço MAC (Exemplo: aa:bb:cc:dd:ee:ff)]])</f>
        <v/>
      </c>
      <c r="L136" t="b" cm="1">
        <f t="array" aca="1" ref="L136" ca="1">ISNUMBER(SUMPRODUCT(FIND(MID('Levantamento de Endereços MAC'!B136,ROW(INDIRECT("1:"&amp;LEN('Levantamento de Endereços MAC'!B136))),1),":0123456789abcdefABCDEF")))</f>
        <v>0</v>
      </c>
    </row>
    <row r="137" spans="2:12" ht="15.6" x14ac:dyDescent="0.3">
      <c r="B137" s="9"/>
      <c r="C137" s="10"/>
      <c r="D137" s="11"/>
      <c r="E137" s="10"/>
      <c r="F137" s="18" t="str">
        <f>IF(ISBLANK(B137),"",IF(LEN(B137)&lt;&gt;17,"VERIFICAR CARATERES",IF(L137=FALSE,"CORRIGIR ENDEREÇO MAC",IF(L137=TRUE,"ENDEREÇO MAC VÁLIDO",""))))</f>
        <v/>
      </c>
      <c r="G137" t="str">
        <f>LOWER(Tabela2[[#This Row],[Endereço MAC (Exemplo: aa:bb:cc:dd:ee:ff)]])</f>
        <v/>
      </c>
      <c r="L137" t="b" cm="1">
        <f t="array" aca="1" ref="L137" ca="1">ISNUMBER(SUMPRODUCT(FIND(MID('Levantamento de Endereços MAC'!B137,ROW(INDIRECT("1:"&amp;LEN('Levantamento de Endereços MAC'!B137))),1),":0123456789abcdefABCDEF")))</f>
        <v>0</v>
      </c>
    </row>
    <row r="138" spans="2:12" ht="15.6" x14ac:dyDescent="0.3">
      <c r="B138" s="9"/>
      <c r="C138" s="10"/>
      <c r="D138" s="11"/>
      <c r="E138" s="10"/>
      <c r="F138" s="18" t="str">
        <f>IF(ISBLANK(B138),"",IF(LEN(B138)&lt;&gt;17,"VERIFICAR CARATERES",IF(L138=FALSE,"CORRIGIR ENDEREÇO MAC",IF(L138=TRUE,"ENDEREÇO MAC VÁLIDO",""))))</f>
        <v/>
      </c>
      <c r="G138" t="str">
        <f>LOWER(Tabela2[[#This Row],[Endereço MAC (Exemplo: aa:bb:cc:dd:ee:ff)]])</f>
        <v/>
      </c>
      <c r="L138" t="b" cm="1">
        <f t="array" aca="1" ref="L138" ca="1">ISNUMBER(SUMPRODUCT(FIND(MID('Levantamento de Endereços MAC'!B138,ROW(INDIRECT("1:"&amp;LEN('Levantamento de Endereços MAC'!B138))),1),":0123456789abcdefABCDEF")))</f>
        <v>0</v>
      </c>
    </row>
    <row r="139" spans="2:12" ht="15.6" x14ac:dyDescent="0.3">
      <c r="B139" s="9"/>
      <c r="C139" s="10"/>
      <c r="D139" s="11"/>
      <c r="E139" s="10"/>
      <c r="F139" s="18" t="str">
        <f>IF(ISBLANK(B139),"",IF(LEN(B139)&lt;&gt;17,"VERIFICAR CARATERES",IF(L139=FALSE,"CORRIGIR ENDEREÇO MAC",IF(L139=TRUE,"ENDEREÇO MAC VÁLIDO",""))))</f>
        <v/>
      </c>
      <c r="G139" t="str">
        <f>LOWER(Tabela2[[#This Row],[Endereço MAC (Exemplo: aa:bb:cc:dd:ee:ff)]])</f>
        <v/>
      </c>
      <c r="L139" t="b" cm="1">
        <f t="array" aca="1" ref="L139" ca="1">ISNUMBER(SUMPRODUCT(FIND(MID('Levantamento de Endereços MAC'!B139,ROW(INDIRECT("1:"&amp;LEN('Levantamento de Endereços MAC'!B139))),1),":0123456789abcdefABCDEF")))</f>
        <v>0</v>
      </c>
    </row>
    <row r="140" spans="2:12" ht="15.6" x14ac:dyDescent="0.3">
      <c r="B140" s="9"/>
      <c r="C140" s="10"/>
      <c r="D140" s="11"/>
      <c r="E140" s="10"/>
      <c r="F140" s="18" t="str">
        <f>IF(ISBLANK(B140),"",IF(LEN(B140)&lt;&gt;17,"VERIFICAR CARATERES",IF(L140=FALSE,"CORRIGIR ENDEREÇO MAC",IF(L140=TRUE,"ENDEREÇO MAC VÁLIDO",""))))</f>
        <v/>
      </c>
      <c r="G140" t="str">
        <f>LOWER(Tabela2[[#This Row],[Endereço MAC (Exemplo: aa:bb:cc:dd:ee:ff)]])</f>
        <v/>
      </c>
      <c r="L140" t="b" cm="1">
        <f t="array" aca="1" ref="L140" ca="1">ISNUMBER(SUMPRODUCT(FIND(MID('Levantamento de Endereços MAC'!B140,ROW(INDIRECT("1:"&amp;LEN('Levantamento de Endereços MAC'!B140))),1),":0123456789abcdefABCDEF")))</f>
        <v>0</v>
      </c>
    </row>
    <row r="141" spans="2:12" ht="15.6" x14ac:dyDescent="0.3">
      <c r="B141" s="9"/>
      <c r="C141" s="10"/>
      <c r="D141" s="11"/>
      <c r="E141" s="10"/>
      <c r="F141" s="18" t="str">
        <f>IF(ISBLANK(B141),"",IF(LEN(B141)&lt;&gt;17,"VERIFICAR CARATERES",IF(L141=FALSE,"CORRIGIR ENDEREÇO MAC",IF(L141=TRUE,"ENDEREÇO MAC VÁLIDO",""))))</f>
        <v/>
      </c>
      <c r="G141" t="str">
        <f>LOWER(Tabela2[[#This Row],[Endereço MAC (Exemplo: aa:bb:cc:dd:ee:ff)]])</f>
        <v/>
      </c>
      <c r="L141" t="b" cm="1">
        <f t="array" aca="1" ref="L141" ca="1">ISNUMBER(SUMPRODUCT(FIND(MID('Levantamento de Endereços MAC'!B141,ROW(INDIRECT("1:"&amp;LEN('Levantamento de Endereços MAC'!B141))),1),":0123456789abcdefABCDEF")))</f>
        <v>0</v>
      </c>
    </row>
    <row r="142" spans="2:12" ht="15.6" x14ac:dyDescent="0.3">
      <c r="B142" s="9"/>
      <c r="C142" s="10"/>
      <c r="D142" s="11"/>
      <c r="E142" s="10"/>
      <c r="F142" s="18" t="str">
        <f>IF(ISBLANK(B142),"",IF(LEN(B142)&lt;&gt;17,"VERIFICAR CARATERES",IF(L142=FALSE,"CORRIGIR ENDEREÇO MAC",IF(L142=TRUE,"ENDEREÇO MAC VÁLIDO",""))))</f>
        <v/>
      </c>
      <c r="G142" t="str">
        <f>LOWER(Tabela2[[#This Row],[Endereço MAC (Exemplo: aa:bb:cc:dd:ee:ff)]])</f>
        <v/>
      </c>
      <c r="L142" t="b" cm="1">
        <f t="array" aca="1" ref="L142" ca="1">ISNUMBER(SUMPRODUCT(FIND(MID('Levantamento de Endereços MAC'!B142,ROW(INDIRECT("1:"&amp;LEN('Levantamento de Endereços MAC'!B142))),1),":0123456789abcdefABCDEF")))</f>
        <v>0</v>
      </c>
    </row>
    <row r="143" spans="2:12" ht="15.6" x14ac:dyDescent="0.3">
      <c r="B143" s="9"/>
      <c r="C143" s="10"/>
      <c r="D143" s="11"/>
      <c r="E143" s="10"/>
      <c r="F143" s="18" t="str">
        <f>IF(ISBLANK(B143),"",IF(LEN(B143)&lt;&gt;17,"VERIFICAR CARATERES",IF(L143=FALSE,"CORRIGIR ENDEREÇO MAC",IF(L143=TRUE,"ENDEREÇO MAC VÁLIDO",""))))</f>
        <v/>
      </c>
      <c r="G143" t="str">
        <f>LOWER(Tabela2[[#This Row],[Endereço MAC (Exemplo: aa:bb:cc:dd:ee:ff)]])</f>
        <v/>
      </c>
      <c r="L143" t="b" cm="1">
        <f t="array" aca="1" ref="L143" ca="1">ISNUMBER(SUMPRODUCT(FIND(MID('Levantamento de Endereços MAC'!B143,ROW(INDIRECT("1:"&amp;LEN('Levantamento de Endereços MAC'!B143))),1),":0123456789abcdefABCDEF")))</f>
        <v>0</v>
      </c>
    </row>
    <row r="144" spans="2:12" ht="15.6" x14ac:dyDescent="0.3">
      <c r="B144" s="9"/>
      <c r="C144" s="10"/>
      <c r="D144" s="11"/>
      <c r="E144" s="10"/>
      <c r="F144" s="18" t="str">
        <f>IF(ISBLANK(B144),"",IF(LEN(B144)&lt;&gt;17,"VERIFICAR CARATERES",IF(L144=FALSE,"CORRIGIR ENDEREÇO MAC",IF(L144=TRUE,"ENDEREÇO MAC VÁLIDO",""))))</f>
        <v/>
      </c>
      <c r="G144" t="str">
        <f>LOWER(Tabela2[[#This Row],[Endereço MAC (Exemplo: aa:bb:cc:dd:ee:ff)]])</f>
        <v/>
      </c>
      <c r="L144" t="b" cm="1">
        <f t="array" aca="1" ref="L144" ca="1">ISNUMBER(SUMPRODUCT(FIND(MID('Levantamento de Endereços MAC'!B144,ROW(INDIRECT("1:"&amp;LEN('Levantamento de Endereços MAC'!B144))),1),":0123456789abcdefABCDEF")))</f>
        <v>0</v>
      </c>
    </row>
    <row r="145" spans="2:12" ht="15.6" x14ac:dyDescent="0.3">
      <c r="B145" s="9"/>
      <c r="C145" s="10"/>
      <c r="D145" s="11"/>
      <c r="E145" s="10"/>
      <c r="F145" s="18" t="str">
        <f>IF(ISBLANK(B145),"",IF(LEN(B145)&lt;&gt;17,"VERIFICAR CARATERES",IF(L145=FALSE,"CORRIGIR ENDEREÇO MAC",IF(L145=TRUE,"ENDEREÇO MAC VÁLIDO",""))))</f>
        <v/>
      </c>
      <c r="G145" t="str">
        <f>LOWER(Tabela2[[#This Row],[Endereço MAC (Exemplo: aa:bb:cc:dd:ee:ff)]])</f>
        <v/>
      </c>
      <c r="L145" t="b" cm="1">
        <f t="array" aca="1" ref="L145" ca="1">ISNUMBER(SUMPRODUCT(FIND(MID('Levantamento de Endereços MAC'!B145,ROW(INDIRECT("1:"&amp;LEN('Levantamento de Endereços MAC'!B145))),1),":0123456789abcdefABCDEF")))</f>
        <v>0</v>
      </c>
    </row>
    <row r="146" spans="2:12" ht="15.6" x14ac:dyDescent="0.3">
      <c r="B146" s="9"/>
      <c r="C146" s="10"/>
      <c r="D146" s="11"/>
      <c r="E146" s="10"/>
      <c r="F146" s="18" t="str">
        <f>IF(ISBLANK(B146),"",IF(LEN(B146)&lt;&gt;17,"VERIFICAR CARATERES",IF(L146=FALSE,"CORRIGIR ENDEREÇO MAC",IF(L146=TRUE,"ENDEREÇO MAC VÁLIDO",""))))</f>
        <v/>
      </c>
      <c r="G146" t="str">
        <f>LOWER(Tabela2[[#This Row],[Endereço MAC (Exemplo: aa:bb:cc:dd:ee:ff)]])</f>
        <v/>
      </c>
      <c r="L146" t="b" cm="1">
        <f t="array" aca="1" ref="L146" ca="1">ISNUMBER(SUMPRODUCT(FIND(MID('Levantamento de Endereços MAC'!B146,ROW(INDIRECT("1:"&amp;LEN('Levantamento de Endereços MAC'!B146))),1),":0123456789abcdefABCDEF")))</f>
        <v>0</v>
      </c>
    </row>
    <row r="147" spans="2:12" ht="15.6" x14ac:dyDescent="0.3">
      <c r="B147" s="9"/>
      <c r="C147" s="10"/>
      <c r="D147" s="11"/>
      <c r="E147" s="10"/>
      <c r="F147" s="18" t="str">
        <f>IF(ISBLANK(B147),"",IF(LEN(B147)&lt;&gt;17,"VERIFICAR CARATERES",IF(L147=FALSE,"CORRIGIR ENDEREÇO MAC",IF(L147=TRUE,"ENDEREÇO MAC VÁLIDO",""))))</f>
        <v/>
      </c>
      <c r="G147" t="str">
        <f>LOWER(Tabela2[[#This Row],[Endereço MAC (Exemplo: aa:bb:cc:dd:ee:ff)]])</f>
        <v/>
      </c>
      <c r="L147" t="b" cm="1">
        <f t="array" aca="1" ref="L147" ca="1">ISNUMBER(SUMPRODUCT(FIND(MID('Levantamento de Endereços MAC'!B147,ROW(INDIRECT("1:"&amp;LEN('Levantamento de Endereços MAC'!B147))),1),":0123456789abcdefABCDEF")))</f>
        <v>0</v>
      </c>
    </row>
    <row r="148" spans="2:12" ht="15.6" x14ac:dyDescent="0.3">
      <c r="B148" s="9"/>
      <c r="C148" s="10"/>
      <c r="D148" s="11"/>
      <c r="E148" s="10"/>
      <c r="F148" s="18" t="str">
        <f>IF(ISBLANK(B148),"",IF(LEN(B148)&lt;&gt;17,"VERIFICAR CARATERES",IF(L148=FALSE,"CORRIGIR ENDEREÇO MAC",IF(L148=TRUE,"ENDEREÇO MAC VÁLIDO",""))))</f>
        <v/>
      </c>
      <c r="G148" t="str">
        <f>LOWER(Tabela2[[#This Row],[Endereço MAC (Exemplo: aa:bb:cc:dd:ee:ff)]])</f>
        <v/>
      </c>
      <c r="L148" t="b" cm="1">
        <f t="array" aca="1" ref="L148" ca="1">ISNUMBER(SUMPRODUCT(FIND(MID('Levantamento de Endereços MAC'!B148,ROW(INDIRECT("1:"&amp;LEN('Levantamento de Endereços MAC'!B148))),1),":0123456789abcdefABCDEF")))</f>
        <v>0</v>
      </c>
    </row>
    <row r="149" spans="2:12" ht="15.6" x14ac:dyDescent="0.3">
      <c r="B149" s="9"/>
      <c r="C149" s="10"/>
      <c r="D149" s="11"/>
      <c r="E149" s="10"/>
      <c r="F149" s="18" t="str">
        <f>IF(ISBLANK(B149),"",IF(LEN(B149)&lt;&gt;17,"VERIFICAR CARATERES",IF(L149=FALSE,"CORRIGIR ENDEREÇO MAC",IF(L149=TRUE,"ENDEREÇO MAC VÁLIDO",""))))</f>
        <v/>
      </c>
      <c r="G149" t="str">
        <f>LOWER(Tabela2[[#This Row],[Endereço MAC (Exemplo: aa:bb:cc:dd:ee:ff)]])</f>
        <v/>
      </c>
      <c r="L149" t="b" cm="1">
        <f t="array" aca="1" ref="L149" ca="1">ISNUMBER(SUMPRODUCT(FIND(MID('Levantamento de Endereços MAC'!B149,ROW(INDIRECT("1:"&amp;LEN('Levantamento de Endereços MAC'!B149))),1),":0123456789abcdefABCDEF")))</f>
        <v>0</v>
      </c>
    </row>
    <row r="150" spans="2:12" ht="15.6" x14ac:dyDescent="0.3">
      <c r="B150" s="9"/>
      <c r="C150" s="10"/>
      <c r="D150" s="11"/>
      <c r="E150" s="10"/>
      <c r="F150" s="18" t="str">
        <f>IF(ISBLANK(B150),"",IF(LEN(B150)&lt;&gt;17,"VERIFICAR CARATERES",IF(L150=FALSE,"CORRIGIR ENDEREÇO MAC",IF(L150=TRUE,"ENDEREÇO MAC VÁLIDO",""))))</f>
        <v/>
      </c>
      <c r="G150" t="str">
        <f>LOWER(Tabela2[[#This Row],[Endereço MAC (Exemplo: aa:bb:cc:dd:ee:ff)]])</f>
        <v/>
      </c>
      <c r="L150" t="b" cm="1">
        <f t="array" aca="1" ref="L150" ca="1">ISNUMBER(SUMPRODUCT(FIND(MID('Levantamento de Endereços MAC'!B150,ROW(INDIRECT("1:"&amp;LEN('Levantamento de Endereços MAC'!B150))),1),":0123456789abcdefABCDEF")))</f>
        <v>0</v>
      </c>
    </row>
    <row r="151" spans="2:12" ht="15.6" x14ac:dyDescent="0.3">
      <c r="B151" s="9"/>
      <c r="C151" s="10"/>
      <c r="D151" s="11"/>
      <c r="E151" s="10"/>
      <c r="F151" s="18" t="str">
        <f>IF(ISBLANK(B151),"",IF(LEN(B151)&lt;&gt;17,"VERIFICAR CARATERES",IF(L151=FALSE,"CORRIGIR ENDEREÇO MAC",IF(L151=TRUE,"ENDEREÇO MAC VÁLIDO",""))))</f>
        <v/>
      </c>
      <c r="G151" t="str">
        <f>LOWER(Tabela2[[#This Row],[Endereço MAC (Exemplo: aa:bb:cc:dd:ee:ff)]])</f>
        <v/>
      </c>
      <c r="L151" t="b" cm="1">
        <f t="array" aca="1" ref="L151" ca="1">ISNUMBER(SUMPRODUCT(FIND(MID('Levantamento de Endereços MAC'!B151,ROW(INDIRECT("1:"&amp;LEN('Levantamento de Endereços MAC'!B151))),1),":0123456789abcdefABCDEF")))</f>
        <v>0</v>
      </c>
    </row>
    <row r="152" spans="2:12" ht="15.6" x14ac:dyDescent="0.3">
      <c r="B152" s="9"/>
      <c r="C152" s="10"/>
      <c r="D152" s="11"/>
      <c r="E152" s="10"/>
      <c r="F152" s="18" t="str">
        <f>IF(ISBLANK(B152),"",IF(LEN(B152)&lt;&gt;17,"VERIFICAR CARATERES",IF(L152=FALSE,"CORRIGIR ENDEREÇO MAC",IF(L152=TRUE,"ENDEREÇO MAC VÁLIDO",""))))</f>
        <v/>
      </c>
      <c r="G152" t="str">
        <f>LOWER(Tabela2[[#This Row],[Endereço MAC (Exemplo: aa:bb:cc:dd:ee:ff)]])</f>
        <v/>
      </c>
      <c r="L152" t="b" cm="1">
        <f t="array" aca="1" ref="L152" ca="1">ISNUMBER(SUMPRODUCT(FIND(MID('Levantamento de Endereços MAC'!B152,ROW(INDIRECT("1:"&amp;LEN('Levantamento de Endereços MAC'!B152))),1),":0123456789abcdefABCDEF")))</f>
        <v>0</v>
      </c>
    </row>
    <row r="153" spans="2:12" ht="15.6" x14ac:dyDescent="0.3">
      <c r="B153" s="9"/>
      <c r="C153" s="10"/>
      <c r="D153" s="11"/>
      <c r="E153" s="10"/>
      <c r="F153" s="18" t="str">
        <f>IF(ISBLANK(B153),"",IF(LEN(B153)&lt;&gt;17,"VERIFICAR CARATERES",IF(L153=FALSE,"CORRIGIR ENDEREÇO MAC",IF(L153=TRUE,"ENDEREÇO MAC VÁLIDO",""))))</f>
        <v/>
      </c>
      <c r="G153" t="str">
        <f>LOWER(Tabela2[[#This Row],[Endereço MAC (Exemplo: aa:bb:cc:dd:ee:ff)]])</f>
        <v/>
      </c>
      <c r="L153" t="b" cm="1">
        <f t="array" aca="1" ref="L153" ca="1">ISNUMBER(SUMPRODUCT(FIND(MID('Levantamento de Endereços MAC'!B153,ROW(INDIRECT("1:"&amp;LEN('Levantamento de Endereços MAC'!B153))),1),":0123456789abcdefABCDEF")))</f>
        <v>0</v>
      </c>
    </row>
    <row r="154" spans="2:12" ht="15.6" x14ac:dyDescent="0.3">
      <c r="B154" s="9"/>
      <c r="C154" s="10"/>
      <c r="D154" s="11"/>
      <c r="E154" s="10"/>
      <c r="F154" s="18" t="str">
        <f>IF(ISBLANK(B154),"",IF(LEN(B154)&lt;&gt;17,"VERIFICAR CARATERES",IF(L154=FALSE,"CORRIGIR ENDEREÇO MAC",IF(L154=TRUE,"ENDEREÇO MAC VÁLIDO",""))))</f>
        <v/>
      </c>
      <c r="G154" t="str">
        <f>LOWER(Tabela2[[#This Row],[Endereço MAC (Exemplo: aa:bb:cc:dd:ee:ff)]])</f>
        <v/>
      </c>
      <c r="L154" t="b" cm="1">
        <f t="array" aca="1" ref="L154" ca="1">ISNUMBER(SUMPRODUCT(FIND(MID('Levantamento de Endereços MAC'!B154,ROW(INDIRECT("1:"&amp;LEN('Levantamento de Endereços MAC'!B154))),1),":0123456789abcdefABCDEF")))</f>
        <v>0</v>
      </c>
    </row>
    <row r="155" spans="2:12" ht="15.6" x14ac:dyDescent="0.3">
      <c r="B155" s="9"/>
      <c r="C155" s="10"/>
      <c r="D155" s="11"/>
      <c r="E155" s="10"/>
      <c r="F155" s="18" t="str">
        <f>IF(ISBLANK(B155),"",IF(LEN(B155)&lt;&gt;17,"VERIFICAR CARATERES",IF(L155=FALSE,"CORRIGIR ENDEREÇO MAC",IF(L155=TRUE,"ENDEREÇO MAC VÁLIDO",""))))</f>
        <v/>
      </c>
      <c r="G155" t="str">
        <f>LOWER(Tabela2[[#This Row],[Endereço MAC (Exemplo: aa:bb:cc:dd:ee:ff)]])</f>
        <v/>
      </c>
      <c r="L155" t="b" cm="1">
        <f t="array" aca="1" ref="L155" ca="1">ISNUMBER(SUMPRODUCT(FIND(MID('Levantamento de Endereços MAC'!B155,ROW(INDIRECT("1:"&amp;LEN('Levantamento de Endereços MAC'!B155))),1),":0123456789abcdefABCDEF")))</f>
        <v>0</v>
      </c>
    </row>
    <row r="156" spans="2:12" ht="15.6" x14ac:dyDescent="0.3">
      <c r="B156" s="9"/>
      <c r="C156" s="10"/>
      <c r="D156" s="11"/>
      <c r="E156" s="10"/>
      <c r="F156" s="18" t="str">
        <f>IF(ISBLANK(B156),"",IF(LEN(B156)&lt;&gt;17,"VERIFICAR CARATERES",IF(L156=FALSE,"CORRIGIR ENDEREÇO MAC",IF(L156=TRUE,"ENDEREÇO MAC VÁLIDO",""))))</f>
        <v/>
      </c>
      <c r="G156" t="str">
        <f>LOWER(Tabela2[[#This Row],[Endereço MAC (Exemplo: aa:bb:cc:dd:ee:ff)]])</f>
        <v/>
      </c>
      <c r="L156" t="b" cm="1">
        <f t="array" aca="1" ref="L156" ca="1">ISNUMBER(SUMPRODUCT(FIND(MID('Levantamento de Endereços MAC'!B156,ROW(INDIRECT("1:"&amp;LEN('Levantamento de Endereços MAC'!B156))),1),":0123456789abcdefABCDEF")))</f>
        <v>0</v>
      </c>
    </row>
    <row r="157" spans="2:12" ht="15.6" x14ac:dyDescent="0.3">
      <c r="B157" s="9"/>
      <c r="C157" s="10"/>
      <c r="D157" s="11"/>
      <c r="E157" s="10"/>
      <c r="F157" s="18" t="str">
        <f>IF(ISBLANK(B157),"",IF(LEN(B157)&lt;&gt;17,"VERIFICAR CARATERES",IF(L157=FALSE,"CORRIGIR ENDEREÇO MAC",IF(L157=TRUE,"ENDEREÇO MAC VÁLIDO",""))))</f>
        <v/>
      </c>
      <c r="G157" t="str">
        <f>LOWER(Tabela2[[#This Row],[Endereço MAC (Exemplo: aa:bb:cc:dd:ee:ff)]])</f>
        <v/>
      </c>
      <c r="L157" t="b" cm="1">
        <f t="array" aca="1" ref="L157" ca="1">ISNUMBER(SUMPRODUCT(FIND(MID('Levantamento de Endereços MAC'!B157,ROW(INDIRECT("1:"&amp;LEN('Levantamento de Endereços MAC'!B157))),1),":0123456789abcdefABCDEF")))</f>
        <v>0</v>
      </c>
    </row>
    <row r="158" spans="2:12" ht="15.6" x14ac:dyDescent="0.3">
      <c r="B158" s="9"/>
      <c r="C158" s="10"/>
      <c r="D158" s="11"/>
      <c r="E158" s="10"/>
      <c r="F158" s="18" t="str">
        <f>IF(ISBLANK(B158),"",IF(LEN(B158)&lt;&gt;17,"VERIFICAR CARATERES",IF(L158=FALSE,"CORRIGIR ENDEREÇO MAC",IF(L158=TRUE,"ENDEREÇO MAC VÁLIDO",""))))</f>
        <v/>
      </c>
      <c r="G158" t="str">
        <f>LOWER(Tabela2[[#This Row],[Endereço MAC (Exemplo: aa:bb:cc:dd:ee:ff)]])</f>
        <v/>
      </c>
      <c r="L158" t="b" cm="1">
        <f t="array" aca="1" ref="L158" ca="1">ISNUMBER(SUMPRODUCT(FIND(MID('Levantamento de Endereços MAC'!B158,ROW(INDIRECT("1:"&amp;LEN('Levantamento de Endereços MAC'!B158))),1),":0123456789abcdefABCDEF")))</f>
        <v>0</v>
      </c>
    </row>
    <row r="159" spans="2:12" ht="15.6" x14ac:dyDescent="0.3">
      <c r="B159" s="9"/>
      <c r="C159" s="10"/>
      <c r="D159" s="11"/>
      <c r="E159" s="10"/>
      <c r="F159" s="18" t="str">
        <f>IF(ISBLANK(B159),"",IF(LEN(B159)&lt;&gt;17,"VERIFICAR CARATERES",IF(L159=FALSE,"CORRIGIR ENDEREÇO MAC",IF(L159=TRUE,"ENDEREÇO MAC VÁLIDO",""))))</f>
        <v/>
      </c>
      <c r="G159" t="str">
        <f>LOWER(Tabela2[[#This Row],[Endereço MAC (Exemplo: aa:bb:cc:dd:ee:ff)]])</f>
        <v/>
      </c>
      <c r="L159" t="b" cm="1">
        <f t="array" aca="1" ref="L159" ca="1">ISNUMBER(SUMPRODUCT(FIND(MID('Levantamento de Endereços MAC'!B159,ROW(INDIRECT("1:"&amp;LEN('Levantamento de Endereços MAC'!B159))),1),":0123456789abcdefABCDEF")))</f>
        <v>0</v>
      </c>
    </row>
    <row r="160" spans="2:12" ht="15.6" x14ac:dyDescent="0.3">
      <c r="B160" s="9"/>
      <c r="C160" s="10"/>
      <c r="D160" s="11"/>
      <c r="E160" s="10"/>
      <c r="F160" s="18" t="str">
        <f>IF(ISBLANK(B160),"",IF(LEN(B160)&lt;&gt;17,"VERIFICAR CARATERES",IF(L160=FALSE,"CORRIGIR ENDEREÇO MAC",IF(L160=TRUE,"ENDEREÇO MAC VÁLIDO",""))))</f>
        <v/>
      </c>
      <c r="G160" t="str">
        <f>LOWER(Tabela2[[#This Row],[Endereço MAC (Exemplo: aa:bb:cc:dd:ee:ff)]])</f>
        <v/>
      </c>
      <c r="L160" t="b" cm="1">
        <f t="array" aca="1" ref="L160" ca="1">ISNUMBER(SUMPRODUCT(FIND(MID('Levantamento de Endereços MAC'!B160,ROW(INDIRECT("1:"&amp;LEN('Levantamento de Endereços MAC'!B160))),1),":0123456789abcdefABCDEF")))</f>
        <v>0</v>
      </c>
    </row>
    <row r="161" spans="2:12" ht="15.6" x14ac:dyDescent="0.3">
      <c r="B161" s="9"/>
      <c r="C161" s="10"/>
      <c r="D161" s="11"/>
      <c r="E161" s="10"/>
      <c r="F161" s="18" t="str">
        <f>IF(ISBLANK(B161),"",IF(LEN(B161)&lt;&gt;17,"VERIFICAR CARATERES",IF(L161=FALSE,"CORRIGIR ENDEREÇO MAC",IF(L161=TRUE,"ENDEREÇO MAC VÁLIDO",""))))</f>
        <v/>
      </c>
      <c r="G161" t="str">
        <f>LOWER(Tabela2[[#This Row],[Endereço MAC (Exemplo: aa:bb:cc:dd:ee:ff)]])</f>
        <v/>
      </c>
      <c r="L161" t="b" cm="1">
        <f t="array" aca="1" ref="L161" ca="1">ISNUMBER(SUMPRODUCT(FIND(MID('Levantamento de Endereços MAC'!B161,ROW(INDIRECT("1:"&amp;LEN('Levantamento de Endereços MAC'!B161))),1),":0123456789abcdefABCDEF")))</f>
        <v>0</v>
      </c>
    </row>
    <row r="162" spans="2:12" ht="15.6" x14ac:dyDescent="0.3">
      <c r="B162" s="9"/>
      <c r="C162" s="10"/>
      <c r="D162" s="11"/>
      <c r="E162" s="10"/>
      <c r="F162" s="18" t="str">
        <f>IF(ISBLANK(B162),"",IF(LEN(B162)&lt;&gt;17,"VERIFICAR CARATERES",IF(L162=FALSE,"CORRIGIR ENDEREÇO MAC",IF(L162=TRUE,"ENDEREÇO MAC VÁLIDO",""))))</f>
        <v/>
      </c>
      <c r="G162" t="str">
        <f>LOWER(Tabela2[[#This Row],[Endereço MAC (Exemplo: aa:bb:cc:dd:ee:ff)]])</f>
        <v/>
      </c>
      <c r="L162" t="b" cm="1">
        <f t="array" aca="1" ref="L162" ca="1">ISNUMBER(SUMPRODUCT(FIND(MID('Levantamento de Endereços MAC'!B162,ROW(INDIRECT("1:"&amp;LEN('Levantamento de Endereços MAC'!B162))),1),":0123456789abcdefABCDEF")))</f>
        <v>0</v>
      </c>
    </row>
    <row r="163" spans="2:12" ht="15.6" x14ac:dyDescent="0.3">
      <c r="B163" s="9"/>
      <c r="C163" s="10"/>
      <c r="D163" s="11"/>
      <c r="E163" s="10"/>
      <c r="F163" s="18" t="str">
        <f>IF(ISBLANK(B163),"",IF(LEN(B163)&lt;&gt;17,"VERIFICAR CARATERES",IF(L163=FALSE,"CORRIGIR ENDEREÇO MAC",IF(L163=TRUE,"ENDEREÇO MAC VÁLIDO",""))))</f>
        <v/>
      </c>
      <c r="G163" t="str">
        <f>LOWER(Tabela2[[#This Row],[Endereço MAC (Exemplo: aa:bb:cc:dd:ee:ff)]])</f>
        <v/>
      </c>
      <c r="L163" t="b" cm="1">
        <f t="array" aca="1" ref="L163" ca="1">ISNUMBER(SUMPRODUCT(FIND(MID('Levantamento de Endereços MAC'!B163,ROW(INDIRECT("1:"&amp;LEN('Levantamento de Endereços MAC'!B163))),1),":0123456789abcdefABCDEF")))</f>
        <v>0</v>
      </c>
    </row>
    <row r="164" spans="2:12" ht="15.6" x14ac:dyDescent="0.3">
      <c r="B164" s="9"/>
      <c r="C164" s="10"/>
      <c r="D164" s="11"/>
      <c r="E164" s="10"/>
      <c r="F164" s="18" t="str">
        <f>IF(ISBLANK(B164),"",IF(LEN(B164)&lt;&gt;17,"VERIFICAR CARATERES",IF(L164=FALSE,"CORRIGIR ENDEREÇO MAC",IF(L164=TRUE,"ENDEREÇO MAC VÁLIDO",""))))</f>
        <v/>
      </c>
      <c r="G164" t="str">
        <f>LOWER(Tabela2[[#This Row],[Endereço MAC (Exemplo: aa:bb:cc:dd:ee:ff)]])</f>
        <v/>
      </c>
      <c r="L164" t="b" cm="1">
        <f t="array" aca="1" ref="L164" ca="1">ISNUMBER(SUMPRODUCT(FIND(MID('Levantamento de Endereços MAC'!B164,ROW(INDIRECT("1:"&amp;LEN('Levantamento de Endereços MAC'!B164))),1),":0123456789abcdefABCDEF")))</f>
        <v>0</v>
      </c>
    </row>
    <row r="165" spans="2:12" ht="15.6" x14ac:dyDescent="0.3">
      <c r="B165" s="9"/>
      <c r="C165" s="10"/>
      <c r="D165" s="11"/>
      <c r="E165" s="10"/>
      <c r="F165" s="18" t="str">
        <f>IF(ISBLANK(B165),"",IF(LEN(B165)&lt;&gt;17,"VERIFICAR CARATERES",IF(L165=FALSE,"CORRIGIR ENDEREÇO MAC",IF(L165=TRUE,"ENDEREÇO MAC VÁLIDO",""))))</f>
        <v/>
      </c>
      <c r="G165" t="str">
        <f>LOWER(Tabela2[[#This Row],[Endereço MAC (Exemplo: aa:bb:cc:dd:ee:ff)]])</f>
        <v/>
      </c>
      <c r="L165" t="b" cm="1">
        <f t="array" aca="1" ref="L165" ca="1">ISNUMBER(SUMPRODUCT(FIND(MID('Levantamento de Endereços MAC'!B165,ROW(INDIRECT("1:"&amp;LEN('Levantamento de Endereços MAC'!B165))),1),":0123456789abcdefABCDEF")))</f>
        <v>0</v>
      </c>
    </row>
    <row r="166" spans="2:12" ht="15.6" x14ac:dyDescent="0.3">
      <c r="B166" s="9"/>
      <c r="C166" s="10"/>
      <c r="D166" s="11"/>
      <c r="E166" s="10"/>
      <c r="F166" s="18" t="str">
        <f>IF(ISBLANK(B166),"",IF(LEN(B166)&lt;&gt;17,"VERIFICAR CARATERES",IF(L166=FALSE,"CORRIGIR ENDEREÇO MAC",IF(L166=TRUE,"ENDEREÇO MAC VÁLIDO",""))))</f>
        <v/>
      </c>
      <c r="G166" t="str">
        <f>LOWER(Tabela2[[#This Row],[Endereço MAC (Exemplo: aa:bb:cc:dd:ee:ff)]])</f>
        <v/>
      </c>
      <c r="L166" t="b" cm="1">
        <f t="array" aca="1" ref="L166" ca="1">ISNUMBER(SUMPRODUCT(FIND(MID('Levantamento de Endereços MAC'!B166,ROW(INDIRECT("1:"&amp;LEN('Levantamento de Endereços MAC'!B166))),1),":0123456789abcdefABCDEF")))</f>
        <v>0</v>
      </c>
    </row>
    <row r="167" spans="2:12" ht="15.6" x14ac:dyDescent="0.3">
      <c r="B167" s="9"/>
      <c r="C167" s="10"/>
      <c r="D167" s="11"/>
      <c r="E167" s="10"/>
      <c r="F167" s="18" t="str">
        <f>IF(ISBLANK(B167),"",IF(LEN(B167)&lt;&gt;17,"VERIFICAR CARATERES",IF(L167=FALSE,"CORRIGIR ENDEREÇO MAC",IF(L167=TRUE,"ENDEREÇO MAC VÁLIDO",""))))</f>
        <v/>
      </c>
      <c r="G167" t="str">
        <f>LOWER(Tabela2[[#This Row],[Endereço MAC (Exemplo: aa:bb:cc:dd:ee:ff)]])</f>
        <v/>
      </c>
      <c r="L167" t="b" cm="1">
        <f t="array" aca="1" ref="L167" ca="1">ISNUMBER(SUMPRODUCT(FIND(MID('Levantamento de Endereços MAC'!B167,ROW(INDIRECT("1:"&amp;LEN('Levantamento de Endereços MAC'!B167))),1),":0123456789abcdefABCDEF")))</f>
        <v>0</v>
      </c>
    </row>
    <row r="168" spans="2:12" ht="15.6" x14ac:dyDescent="0.3">
      <c r="B168" s="9"/>
      <c r="C168" s="10"/>
      <c r="D168" s="11"/>
      <c r="E168" s="10"/>
      <c r="F168" s="18" t="str">
        <f>IF(ISBLANK(B168),"",IF(LEN(B168)&lt;&gt;17,"VERIFICAR CARATERES",IF(L168=FALSE,"CORRIGIR ENDEREÇO MAC",IF(L168=TRUE,"ENDEREÇO MAC VÁLIDO",""))))</f>
        <v/>
      </c>
      <c r="G168" t="str">
        <f>LOWER(Tabela2[[#This Row],[Endereço MAC (Exemplo: aa:bb:cc:dd:ee:ff)]])</f>
        <v/>
      </c>
      <c r="L168" t="b" cm="1">
        <f t="array" aca="1" ref="L168" ca="1">ISNUMBER(SUMPRODUCT(FIND(MID('Levantamento de Endereços MAC'!B168,ROW(INDIRECT("1:"&amp;LEN('Levantamento de Endereços MAC'!B168))),1),":0123456789abcdefABCDEF")))</f>
        <v>0</v>
      </c>
    </row>
    <row r="169" spans="2:12" ht="15.6" x14ac:dyDescent="0.3">
      <c r="B169" s="9"/>
      <c r="C169" s="10"/>
      <c r="D169" s="11"/>
      <c r="E169" s="10"/>
      <c r="F169" s="18" t="str">
        <f>IF(ISBLANK(B169),"",IF(LEN(B169)&lt;&gt;17,"VERIFICAR CARATERES",IF(L169=FALSE,"CORRIGIR ENDEREÇO MAC",IF(L169=TRUE,"ENDEREÇO MAC VÁLIDO",""))))</f>
        <v/>
      </c>
      <c r="G169" t="str">
        <f>LOWER(Tabela2[[#This Row],[Endereço MAC (Exemplo: aa:bb:cc:dd:ee:ff)]])</f>
        <v/>
      </c>
      <c r="L169" t="b" cm="1">
        <f t="array" aca="1" ref="L169" ca="1">ISNUMBER(SUMPRODUCT(FIND(MID('Levantamento de Endereços MAC'!B169,ROW(INDIRECT("1:"&amp;LEN('Levantamento de Endereços MAC'!B169))),1),":0123456789abcdefABCDEF")))</f>
        <v>0</v>
      </c>
    </row>
    <row r="170" spans="2:12" ht="15.6" x14ac:dyDescent="0.3">
      <c r="B170" s="9"/>
      <c r="C170" s="10"/>
      <c r="D170" s="11"/>
      <c r="E170" s="10"/>
      <c r="F170" s="18" t="str">
        <f>IF(ISBLANK(B170),"",IF(LEN(B170)&lt;&gt;17,"VERIFICAR CARATERES",IF(L170=FALSE,"CORRIGIR ENDEREÇO MAC",IF(L170=TRUE,"ENDEREÇO MAC VÁLIDO",""))))</f>
        <v/>
      </c>
      <c r="G170" t="str">
        <f>LOWER(Tabela2[[#This Row],[Endereço MAC (Exemplo: aa:bb:cc:dd:ee:ff)]])</f>
        <v/>
      </c>
      <c r="L170" t="b" cm="1">
        <f t="array" aca="1" ref="L170" ca="1">ISNUMBER(SUMPRODUCT(FIND(MID('Levantamento de Endereços MAC'!B170,ROW(INDIRECT("1:"&amp;LEN('Levantamento de Endereços MAC'!B170))),1),":0123456789abcdefABCDEF")))</f>
        <v>0</v>
      </c>
    </row>
    <row r="171" spans="2:12" ht="15.6" x14ac:dyDescent="0.3">
      <c r="B171" s="9"/>
      <c r="C171" s="10"/>
      <c r="D171" s="11"/>
      <c r="E171" s="10"/>
      <c r="F171" s="18" t="str">
        <f>IF(ISBLANK(B171),"",IF(LEN(B171)&lt;&gt;17,"VERIFICAR CARATERES",IF(L171=FALSE,"CORRIGIR ENDEREÇO MAC",IF(L171=TRUE,"ENDEREÇO MAC VÁLIDO",""))))</f>
        <v/>
      </c>
      <c r="G171" t="str">
        <f>LOWER(Tabela2[[#This Row],[Endereço MAC (Exemplo: aa:bb:cc:dd:ee:ff)]])</f>
        <v/>
      </c>
      <c r="L171" t="b" cm="1">
        <f t="array" aca="1" ref="L171" ca="1">ISNUMBER(SUMPRODUCT(FIND(MID('Levantamento de Endereços MAC'!B171,ROW(INDIRECT("1:"&amp;LEN('Levantamento de Endereços MAC'!B171))),1),":0123456789abcdefABCDEF")))</f>
        <v>0</v>
      </c>
    </row>
    <row r="172" spans="2:12" ht="15.6" x14ac:dyDescent="0.3">
      <c r="B172" s="9"/>
      <c r="C172" s="10"/>
      <c r="D172" s="11"/>
      <c r="E172" s="10"/>
      <c r="F172" s="18" t="str">
        <f>IF(ISBLANK(B172),"",IF(LEN(B172)&lt;&gt;17,"VERIFICAR CARATERES",IF(L172=FALSE,"CORRIGIR ENDEREÇO MAC",IF(L172=TRUE,"ENDEREÇO MAC VÁLIDO",""))))</f>
        <v/>
      </c>
      <c r="G172" t="str">
        <f>LOWER(Tabela2[[#This Row],[Endereço MAC (Exemplo: aa:bb:cc:dd:ee:ff)]])</f>
        <v/>
      </c>
      <c r="L172" t="b" cm="1">
        <f t="array" aca="1" ref="L172" ca="1">ISNUMBER(SUMPRODUCT(FIND(MID('Levantamento de Endereços MAC'!B172,ROW(INDIRECT("1:"&amp;LEN('Levantamento de Endereços MAC'!B172))),1),":0123456789abcdefABCDEF")))</f>
        <v>0</v>
      </c>
    </row>
    <row r="173" spans="2:12" ht="15.6" x14ac:dyDescent="0.3">
      <c r="B173" s="9"/>
      <c r="C173" s="10"/>
      <c r="D173" s="11"/>
      <c r="E173" s="10"/>
      <c r="F173" s="18" t="str">
        <f>IF(ISBLANK(B173),"",IF(LEN(B173)&lt;&gt;17,"VERIFICAR CARATERES",IF(L173=FALSE,"CORRIGIR ENDEREÇO MAC",IF(L173=TRUE,"ENDEREÇO MAC VÁLIDO",""))))</f>
        <v/>
      </c>
      <c r="G173" t="str">
        <f>LOWER(Tabela2[[#This Row],[Endereço MAC (Exemplo: aa:bb:cc:dd:ee:ff)]])</f>
        <v/>
      </c>
      <c r="L173" t="b" cm="1">
        <f t="array" aca="1" ref="L173" ca="1">ISNUMBER(SUMPRODUCT(FIND(MID('Levantamento de Endereços MAC'!B173,ROW(INDIRECT("1:"&amp;LEN('Levantamento de Endereços MAC'!B173))),1),":0123456789abcdefABCDEF")))</f>
        <v>0</v>
      </c>
    </row>
    <row r="174" spans="2:12" ht="15.6" x14ac:dyDescent="0.3">
      <c r="B174" s="9"/>
      <c r="C174" s="10"/>
      <c r="D174" s="11"/>
      <c r="E174" s="10"/>
      <c r="F174" s="18" t="str">
        <f>IF(ISBLANK(B174),"",IF(LEN(B174)&lt;&gt;17,"VERIFICAR CARATERES",IF(L174=FALSE,"CORRIGIR ENDEREÇO MAC",IF(L174=TRUE,"ENDEREÇO MAC VÁLIDO",""))))</f>
        <v/>
      </c>
      <c r="G174" t="str">
        <f>LOWER(Tabela2[[#This Row],[Endereço MAC (Exemplo: aa:bb:cc:dd:ee:ff)]])</f>
        <v/>
      </c>
      <c r="L174" t="b" cm="1">
        <f t="array" aca="1" ref="L174" ca="1">ISNUMBER(SUMPRODUCT(FIND(MID('Levantamento de Endereços MAC'!B174,ROW(INDIRECT("1:"&amp;LEN('Levantamento de Endereços MAC'!B174))),1),":0123456789abcdefABCDEF")))</f>
        <v>0</v>
      </c>
    </row>
    <row r="175" spans="2:12" ht="15.6" x14ac:dyDescent="0.3">
      <c r="B175" s="9"/>
      <c r="C175" s="10"/>
      <c r="D175" s="11"/>
      <c r="E175" s="10"/>
      <c r="F175" s="18" t="str">
        <f>IF(ISBLANK(B175),"",IF(LEN(B175)&lt;&gt;17,"VERIFICAR CARATERES",IF(L175=FALSE,"CORRIGIR ENDEREÇO MAC",IF(L175=TRUE,"ENDEREÇO MAC VÁLIDO",""))))</f>
        <v/>
      </c>
      <c r="G175" t="str">
        <f>LOWER(Tabela2[[#This Row],[Endereço MAC (Exemplo: aa:bb:cc:dd:ee:ff)]])</f>
        <v/>
      </c>
      <c r="L175" t="b" cm="1">
        <f t="array" aca="1" ref="L175" ca="1">ISNUMBER(SUMPRODUCT(FIND(MID('Levantamento de Endereços MAC'!B175,ROW(INDIRECT("1:"&amp;LEN('Levantamento de Endereços MAC'!B175))),1),":0123456789abcdefABCDEF")))</f>
        <v>0</v>
      </c>
    </row>
    <row r="176" spans="2:12" ht="15.6" x14ac:dyDescent="0.3">
      <c r="B176" s="9"/>
      <c r="C176" s="10"/>
      <c r="D176" s="11"/>
      <c r="E176" s="10"/>
      <c r="F176" s="18" t="str">
        <f>IF(ISBLANK(B176),"",IF(LEN(B176)&lt;&gt;17,"VERIFICAR CARATERES",IF(L176=FALSE,"CORRIGIR ENDEREÇO MAC",IF(L176=TRUE,"ENDEREÇO MAC VÁLIDO",""))))</f>
        <v/>
      </c>
      <c r="G176" t="str">
        <f>LOWER(Tabela2[[#This Row],[Endereço MAC (Exemplo: aa:bb:cc:dd:ee:ff)]])</f>
        <v/>
      </c>
      <c r="L176" t="b" cm="1">
        <f t="array" aca="1" ref="L176" ca="1">ISNUMBER(SUMPRODUCT(FIND(MID('Levantamento de Endereços MAC'!B176,ROW(INDIRECT("1:"&amp;LEN('Levantamento de Endereços MAC'!B176))),1),":0123456789abcdefABCDEF")))</f>
        <v>0</v>
      </c>
    </row>
    <row r="177" spans="2:12" ht="15.6" x14ac:dyDescent="0.3">
      <c r="B177" s="9"/>
      <c r="C177" s="10"/>
      <c r="D177" s="11"/>
      <c r="E177" s="10"/>
      <c r="F177" s="18" t="str">
        <f>IF(ISBLANK(B177),"",IF(LEN(B177)&lt;&gt;17,"VERIFICAR CARATERES",IF(L177=FALSE,"CORRIGIR ENDEREÇO MAC",IF(L177=TRUE,"ENDEREÇO MAC VÁLIDO",""))))</f>
        <v/>
      </c>
      <c r="G177" t="str">
        <f>LOWER(Tabela2[[#This Row],[Endereço MAC (Exemplo: aa:bb:cc:dd:ee:ff)]])</f>
        <v/>
      </c>
      <c r="L177" t="b" cm="1">
        <f t="array" aca="1" ref="L177" ca="1">ISNUMBER(SUMPRODUCT(FIND(MID('Levantamento de Endereços MAC'!B177,ROW(INDIRECT("1:"&amp;LEN('Levantamento de Endereços MAC'!B177))),1),":0123456789abcdefABCDEF")))</f>
        <v>0</v>
      </c>
    </row>
    <row r="178" spans="2:12" ht="15.6" x14ac:dyDescent="0.3">
      <c r="B178" s="9"/>
      <c r="C178" s="10"/>
      <c r="D178" s="11"/>
      <c r="E178" s="10"/>
      <c r="F178" s="18" t="str">
        <f>IF(ISBLANK(B178),"",IF(LEN(B178)&lt;&gt;17,"VERIFICAR CARATERES",IF(L178=FALSE,"CORRIGIR ENDEREÇO MAC",IF(L178=TRUE,"ENDEREÇO MAC VÁLIDO",""))))</f>
        <v/>
      </c>
      <c r="G178" t="str">
        <f>LOWER(Tabela2[[#This Row],[Endereço MAC (Exemplo: aa:bb:cc:dd:ee:ff)]])</f>
        <v/>
      </c>
      <c r="L178" t="b" cm="1">
        <f t="array" aca="1" ref="L178" ca="1">ISNUMBER(SUMPRODUCT(FIND(MID('Levantamento de Endereços MAC'!B178,ROW(INDIRECT("1:"&amp;LEN('Levantamento de Endereços MAC'!B178))),1),":0123456789abcdefABCDEF")))</f>
        <v>0</v>
      </c>
    </row>
    <row r="179" spans="2:12" ht="15.6" x14ac:dyDescent="0.3">
      <c r="B179" s="9"/>
      <c r="C179" s="10"/>
      <c r="D179" s="11"/>
      <c r="E179" s="10"/>
      <c r="F179" s="18" t="str">
        <f>IF(ISBLANK(B179),"",IF(LEN(B179)&lt;&gt;17,"VERIFICAR CARATERES",IF(L179=FALSE,"CORRIGIR ENDEREÇO MAC",IF(L179=TRUE,"ENDEREÇO MAC VÁLIDO",""))))</f>
        <v/>
      </c>
      <c r="G179" t="str">
        <f>LOWER(Tabela2[[#This Row],[Endereço MAC (Exemplo: aa:bb:cc:dd:ee:ff)]])</f>
        <v/>
      </c>
      <c r="L179" t="b" cm="1">
        <f t="array" aca="1" ref="L179" ca="1">ISNUMBER(SUMPRODUCT(FIND(MID('Levantamento de Endereços MAC'!B179,ROW(INDIRECT("1:"&amp;LEN('Levantamento de Endereços MAC'!B179))),1),":0123456789abcdefABCDEF")))</f>
        <v>0</v>
      </c>
    </row>
    <row r="180" spans="2:12" ht="15.6" x14ac:dyDescent="0.3">
      <c r="B180" s="9"/>
      <c r="C180" s="10"/>
      <c r="D180" s="11"/>
      <c r="E180" s="10"/>
      <c r="F180" s="18" t="str">
        <f>IF(ISBLANK(B180),"",IF(LEN(B180)&lt;&gt;17,"VERIFICAR CARATERES",IF(L180=FALSE,"CORRIGIR ENDEREÇO MAC",IF(L180=TRUE,"ENDEREÇO MAC VÁLIDO",""))))</f>
        <v/>
      </c>
      <c r="G180" t="str">
        <f>LOWER(Tabela2[[#This Row],[Endereço MAC (Exemplo: aa:bb:cc:dd:ee:ff)]])</f>
        <v/>
      </c>
      <c r="L180" t="b" cm="1">
        <f t="array" aca="1" ref="L180" ca="1">ISNUMBER(SUMPRODUCT(FIND(MID('Levantamento de Endereços MAC'!B180,ROW(INDIRECT("1:"&amp;LEN('Levantamento de Endereços MAC'!B180))),1),":0123456789abcdefABCDEF")))</f>
        <v>0</v>
      </c>
    </row>
    <row r="181" spans="2:12" ht="15.6" x14ac:dyDescent="0.3">
      <c r="B181" s="9"/>
      <c r="C181" s="10"/>
      <c r="D181" s="11"/>
      <c r="E181" s="10"/>
      <c r="F181" s="18" t="str">
        <f>IF(ISBLANK(B181),"",IF(LEN(B181)&lt;&gt;17,"VERIFICAR CARATERES",IF(L181=FALSE,"CORRIGIR ENDEREÇO MAC",IF(L181=TRUE,"ENDEREÇO MAC VÁLIDO",""))))</f>
        <v/>
      </c>
      <c r="G181" t="str">
        <f>LOWER(Tabela2[[#This Row],[Endereço MAC (Exemplo: aa:bb:cc:dd:ee:ff)]])</f>
        <v/>
      </c>
      <c r="L181" t="b" cm="1">
        <f t="array" aca="1" ref="L181" ca="1">ISNUMBER(SUMPRODUCT(FIND(MID('Levantamento de Endereços MAC'!B181,ROW(INDIRECT("1:"&amp;LEN('Levantamento de Endereços MAC'!B181))),1),":0123456789abcdefABCDEF")))</f>
        <v>0</v>
      </c>
    </row>
    <row r="182" spans="2:12" ht="15.6" x14ac:dyDescent="0.3">
      <c r="B182" s="9"/>
      <c r="C182" s="10"/>
      <c r="D182" s="11"/>
      <c r="E182" s="10"/>
      <c r="F182" s="18" t="str">
        <f>IF(ISBLANK(B182),"",IF(LEN(B182)&lt;&gt;17,"VERIFICAR CARATERES",IF(L182=FALSE,"CORRIGIR ENDEREÇO MAC",IF(L182=TRUE,"ENDEREÇO MAC VÁLIDO",""))))</f>
        <v/>
      </c>
      <c r="G182" t="str">
        <f>LOWER(Tabela2[[#This Row],[Endereço MAC (Exemplo: aa:bb:cc:dd:ee:ff)]])</f>
        <v/>
      </c>
      <c r="L182" t="b" cm="1">
        <f t="array" aca="1" ref="L182" ca="1">ISNUMBER(SUMPRODUCT(FIND(MID('Levantamento de Endereços MAC'!B182,ROW(INDIRECT("1:"&amp;LEN('Levantamento de Endereços MAC'!B182))),1),":0123456789abcdefABCDEF")))</f>
        <v>0</v>
      </c>
    </row>
    <row r="183" spans="2:12" ht="15.6" x14ac:dyDescent="0.3">
      <c r="B183" s="9"/>
      <c r="C183" s="10"/>
      <c r="D183" s="11"/>
      <c r="E183" s="10"/>
      <c r="F183" s="18" t="str">
        <f>IF(ISBLANK(B183),"",IF(LEN(B183)&lt;&gt;17,"VERIFICAR CARATERES",IF(L183=FALSE,"CORRIGIR ENDEREÇO MAC",IF(L183=TRUE,"ENDEREÇO MAC VÁLIDO",""))))</f>
        <v/>
      </c>
      <c r="G183" t="str">
        <f>LOWER(Tabela2[[#This Row],[Endereço MAC (Exemplo: aa:bb:cc:dd:ee:ff)]])</f>
        <v/>
      </c>
      <c r="L183" t="b" cm="1">
        <f t="array" aca="1" ref="L183" ca="1">ISNUMBER(SUMPRODUCT(FIND(MID('Levantamento de Endereços MAC'!B183,ROW(INDIRECT("1:"&amp;LEN('Levantamento de Endereços MAC'!B183))),1),":0123456789abcdefABCDEF")))</f>
        <v>0</v>
      </c>
    </row>
    <row r="184" spans="2:12" ht="15.6" x14ac:dyDescent="0.3">
      <c r="B184" s="9"/>
      <c r="C184" s="10"/>
      <c r="D184" s="11"/>
      <c r="E184" s="10"/>
      <c r="F184" s="18" t="str">
        <f>IF(ISBLANK(B184),"",IF(LEN(B184)&lt;&gt;17,"VERIFICAR CARATERES",IF(L184=FALSE,"CORRIGIR ENDEREÇO MAC",IF(L184=TRUE,"ENDEREÇO MAC VÁLIDO",""))))</f>
        <v/>
      </c>
      <c r="G184" t="str">
        <f>LOWER(Tabela2[[#This Row],[Endereço MAC (Exemplo: aa:bb:cc:dd:ee:ff)]])</f>
        <v/>
      </c>
      <c r="L184" t="b" cm="1">
        <f t="array" aca="1" ref="L184" ca="1">ISNUMBER(SUMPRODUCT(FIND(MID('Levantamento de Endereços MAC'!B184,ROW(INDIRECT("1:"&amp;LEN('Levantamento de Endereços MAC'!B184))),1),":0123456789abcdefABCDEF")))</f>
        <v>0</v>
      </c>
    </row>
    <row r="185" spans="2:12" ht="15.6" x14ac:dyDescent="0.3">
      <c r="B185" s="9"/>
      <c r="C185" s="10"/>
      <c r="D185" s="11"/>
      <c r="E185" s="10"/>
      <c r="F185" s="18" t="str">
        <f>IF(ISBLANK(B185),"",IF(LEN(B185)&lt;&gt;17,"VERIFICAR CARATERES",IF(L185=FALSE,"CORRIGIR ENDEREÇO MAC",IF(L185=TRUE,"ENDEREÇO MAC VÁLIDO",""))))</f>
        <v/>
      </c>
      <c r="G185" t="str">
        <f>LOWER(Tabela2[[#This Row],[Endereço MAC (Exemplo: aa:bb:cc:dd:ee:ff)]])</f>
        <v/>
      </c>
      <c r="L185" t="b" cm="1">
        <f t="array" aca="1" ref="L185" ca="1">ISNUMBER(SUMPRODUCT(FIND(MID('Levantamento de Endereços MAC'!B185,ROW(INDIRECT("1:"&amp;LEN('Levantamento de Endereços MAC'!B185))),1),":0123456789abcdefABCDEF")))</f>
        <v>0</v>
      </c>
    </row>
    <row r="186" spans="2:12" ht="15.6" x14ac:dyDescent="0.3">
      <c r="B186" s="9"/>
      <c r="C186" s="10"/>
      <c r="D186" s="11"/>
      <c r="E186" s="10"/>
      <c r="F186" s="18" t="str">
        <f>IF(ISBLANK(B186),"",IF(LEN(B186)&lt;&gt;17,"VERIFICAR CARATERES",IF(L186=FALSE,"CORRIGIR ENDEREÇO MAC",IF(L186=TRUE,"ENDEREÇO MAC VÁLIDO",""))))</f>
        <v/>
      </c>
      <c r="G186" t="str">
        <f>LOWER(Tabela2[[#This Row],[Endereço MAC (Exemplo: aa:bb:cc:dd:ee:ff)]])</f>
        <v/>
      </c>
      <c r="L186" t="b" cm="1">
        <f t="array" aca="1" ref="L186" ca="1">ISNUMBER(SUMPRODUCT(FIND(MID('Levantamento de Endereços MAC'!B186,ROW(INDIRECT("1:"&amp;LEN('Levantamento de Endereços MAC'!B186))),1),":0123456789abcdefABCDEF")))</f>
        <v>0</v>
      </c>
    </row>
    <row r="187" spans="2:12" ht="15.6" x14ac:dyDescent="0.3">
      <c r="B187" s="9"/>
      <c r="C187" s="10"/>
      <c r="D187" s="11"/>
      <c r="E187" s="10"/>
      <c r="F187" s="18" t="str">
        <f>IF(ISBLANK(B187),"",IF(LEN(B187)&lt;&gt;17,"VERIFICAR CARATERES",IF(L187=FALSE,"CORRIGIR ENDEREÇO MAC",IF(L187=TRUE,"ENDEREÇO MAC VÁLIDO",""))))</f>
        <v/>
      </c>
      <c r="G187" t="str">
        <f>LOWER(Tabela2[[#This Row],[Endereço MAC (Exemplo: aa:bb:cc:dd:ee:ff)]])</f>
        <v/>
      </c>
      <c r="L187" t="b" cm="1">
        <f t="array" aca="1" ref="L187" ca="1">ISNUMBER(SUMPRODUCT(FIND(MID('Levantamento de Endereços MAC'!B187,ROW(INDIRECT("1:"&amp;LEN('Levantamento de Endereços MAC'!B187))),1),":0123456789abcdefABCDEF")))</f>
        <v>0</v>
      </c>
    </row>
    <row r="188" spans="2:12" ht="15.6" x14ac:dyDescent="0.3">
      <c r="B188" s="9"/>
      <c r="C188" s="10"/>
      <c r="D188" s="11"/>
      <c r="E188" s="10"/>
      <c r="F188" s="18" t="str">
        <f>IF(ISBLANK(B188),"",IF(LEN(B188)&lt;&gt;17,"VERIFICAR CARATERES",IF(L188=FALSE,"CORRIGIR ENDEREÇO MAC",IF(L188=TRUE,"ENDEREÇO MAC VÁLIDO",""))))</f>
        <v/>
      </c>
      <c r="G188" t="str">
        <f>LOWER(Tabela2[[#This Row],[Endereço MAC (Exemplo: aa:bb:cc:dd:ee:ff)]])</f>
        <v/>
      </c>
      <c r="L188" t="b" cm="1">
        <f t="array" aca="1" ref="L188" ca="1">ISNUMBER(SUMPRODUCT(FIND(MID('Levantamento de Endereços MAC'!B188,ROW(INDIRECT("1:"&amp;LEN('Levantamento de Endereços MAC'!B188))),1),":0123456789abcdefABCDEF")))</f>
        <v>0</v>
      </c>
    </row>
    <row r="189" spans="2:12" ht="15.6" x14ac:dyDescent="0.3">
      <c r="B189" s="9"/>
      <c r="C189" s="10"/>
      <c r="D189" s="11"/>
      <c r="E189" s="10"/>
      <c r="F189" s="18" t="str">
        <f>IF(ISBLANK(B189),"",IF(LEN(B189)&lt;&gt;17,"VERIFICAR CARATERES",IF(L189=FALSE,"CORRIGIR ENDEREÇO MAC",IF(L189=TRUE,"ENDEREÇO MAC VÁLIDO",""))))</f>
        <v/>
      </c>
      <c r="G189" t="str">
        <f>LOWER(Tabela2[[#This Row],[Endereço MAC (Exemplo: aa:bb:cc:dd:ee:ff)]])</f>
        <v/>
      </c>
      <c r="L189" t="b" cm="1">
        <f t="array" aca="1" ref="L189" ca="1">ISNUMBER(SUMPRODUCT(FIND(MID('Levantamento de Endereços MAC'!B189,ROW(INDIRECT("1:"&amp;LEN('Levantamento de Endereços MAC'!B189))),1),":0123456789abcdefABCDEF")))</f>
        <v>0</v>
      </c>
    </row>
    <row r="190" spans="2:12" ht="15.6" x14ac:dyDescent="0.3">
      <c r="B190" s="9"/>
      <c r="C190" s="10"/>
      <c r="D190" s="11"/>
      <c r="E190" s="10"/>
      <c r="F190" s="18" t="str">
        <f>IF(ISBLANK(B190),"",IF(LEN(B190)&lt;&gt;17,"VERIFICAR CARATERES",IF(L190=FALSE,"CORRIGIR ENDEREÇO MAC",IF(L190=TRUE,"ENDEREÇO MAC VÁLIDO",""))))</f>
        <v/>
      </c>
      <c r="G190" t="str">
        <f>LOWER(Tabela2[[#This Row],[Endereço MAC (Exemplo: aa:bb:cc:dd:ee:ff)]])</f>
        <v/>
      </c>
      <c r="L190" t="b" cm="1">
        <f t="array" aca="1" ref="L190" ca="1">ISNUMBER(SUMPRODUCT(FIND(MID('Levantamento de Endereços MAC'!B190,ROW(INDIRECT("1:"&amp;LEN('Levantamento de Endereços MAC'!B190))),1),":0123456789abcdefABCDEF")))</f>
        <v>0</v>
      </c>
    </row>
    <row r="191" spans="2:12" ht="15.6" x14ac:dyDescent="0.3">
      <c r="B191" s="9"/>
      <c r="C191" s="10"/>
      <c r="D191" s="11"/>
      <c r="E191" s="10"/>
      <c r="F191" s="18" t="str">
        <f>IF(ISBLANK(B191),"",IF(LEN(B191)&lt;&gt;17,"VERIFICAR CARATERES",IF(L191=FALSE,"CORRIGIR ENDEREÇO MAC",IF(L191=TRUE,"ENDEREÇO MAC VÁLIDO",""))))</f>
        <v/>
      </c>
      <c r="G191" t="str">
        <f>LOWER(Tabela2[[#This Row],[Endereço MAC (Exemplo: aa:bb:cc:dd:ee:ff)]])</f>
        <v/>
      </c>
      <c r="L191" t="b" cm="1">
        <f t="array" aca="1" ref="L191" ca="1">ISNUMBER(SUMPRODUCT(FIND(MID('Levantamento de Endereços MAC'!B191,ROW(INDIRECT("1:"&amp;LEN('Levantamento de Endereços MAC'!B191))),1),":0123456789abcdefABCDEF")))</f>
        <v>0</v>
      </c>
    </row>
    <row r="192" spans="2:12" ht="15.6" x14ac:dyDescent="0.3">
      <c r="B192" s="9"/>
      <c r="C192" s="10"/>
      <c r="D192" s="11"/>
      <c r="E192" s="10"/>
      <c r="F192" s="18" t="str">
        <f>IF(ISBLANK(B192),"",IF(LEN(B192)&lt;&gt;17,"VERIFICAR CARATERES",IF(L192=FALSE,"CORRIGIR ENDEREÇO MAC",IF(L192=TRUE,"ENDEREÇO MAC VÁLIDO",""))))</f>
        <v/>
      </c>
      <c r="G192" t="str">
        <f>LOWER(Tabela2[[#This Row],[Endereço MAC (Exemplo: aa:bb:cc:dd:ee:ff)]])</f>
        <v/>
      </c>
      <c r="L192" t="b" cm="1">
        <f t="array" aca="1" ref="L192" ca="1">ISNUMBER(SUMPRODUCT(FIND(MID('Levantamento de Endereços MAC'!B192,ROW(INDIRECT("1:"&amp;LEN('Levantamento de Endereços MAC'!B192))),1),":0123456789abcdefABCDEF")))</f>
        <v>0</v>
      </c>
    </row>
    <row r="193" spans="2:12" ht="15.6" x14ac:dyDescent="0.3">
      <c r="B193" s="9"/>
      <c r="C193" s="10"/>
      <c r="D193" s="11"/>
      <c r="E193" s="10"/>
      <c r="F193" s="18" t="str">
        <f>IF(ISBLANK(B193),"",IF(LEN(B193)&lt;&gt;17,"VERIFICAR CARATERES",IF(L193=FALSE,"CORRIGIR ENDEREÇO MAC",IF(L193=TRUE,"ENDEREÇO MAC VÁLIDO",""))))</f>
        <v/>
      </c>
      <c r="G193" t="str">
        <f>LOWER(Tabela2[[#This Row],[Endereço MAC (Exemplo: aa:bb:cc:dd:ee:ff)]])</f>
        <v/>
      </c>
      <c r="L193" t="b" cm="1">
        <f t="array" aca="1" ref="L193" ca="1">ISNUMBER(SUMPRODUCT(FIND(MID('Levantamento de Endereços MAC'!B193,ROW(INDIRECT("1:"&amp;LEN('Levantamento de Endereços MAC'!B193))),1),":0123456789abcdefABCDEF")))</f>
        <v>0</v>
      </c>
    </row>
    <row r="194" spans="2:12" ht="15.6" x14ac:dyDescent="0.3">
      <c r="B194" s="9"/>
      <c r="C194" s="10"/>
      <c r="D194" s="11"/>
      <c r="E194" s="10"/>
      <c r="F194" s="18" t="str">
        <f>IF(ISBLANK(B194),"",IF(LEN(B194)&lt;&gt;17,"VERIFICAR CARATERES",IF(L194=FALSE,"CORRIGIR ENDEREÇO MAC",IF(L194=TRUE,"ENDEREÇO MAC VÁLIDO",""))))</f>
        <v/>
      </c>
      <c r="G194" t="str">
        <f>LOWER(Tabela2[[#This Row],[Endereço MAC (Exemplo: aa:bb:cc:dd:ee:ff)]])</f>
        <v/>
      </c>
      <c r="L194" t="b" cm="1">
        <f t="array" aca="1" ref="L194" ca="1">ISNUMBER(SUMPRODUCT(FIND(MID('Levantamento de Endereços MAC'!B194,ROW(INDIRECT("1:"&amp;LEN('Levantamento de Endereços MAC'!B194))),1),":0123456789abcdefABCDEF")))</f>
        <v>0</v>
      </c>
    </row>
    <row r="195" spans="2:12" ht="15.6" x14ac:dyDescent="0.3">
      <c r="B195" s="9"/>
      <c r="C195" s="10"/>
      <c r="D195" s="11"/>
      <c r="E195" s="10"/>
      <c r="F195" s="18" t="str">
        <f>IF(ISBLANK(B195),"",IF(LEN(B195)&lt;&gt;17,"VERIFICAR CARATERES",IF(L195=FALSE,"CORRIGIR ENDEREÇO MAC",IF(L195=TRUE,"ENDEREÇO MAC VÁLIDO",""))))</f>
        <v/>
      </c>
      <c r="G195" t="str">
        <f>LOWER(Tabela2[[#This Row],[Endereço MAC (Exemplo: aa:bb:cc:dd:ee:ff)]])</f>
        <v/>
      </c>
      <c r="L195" t="b" cm="1">
        <f t="array" aca="1" ref="L195" ca="1">ISNUMBER(SUMPRODUCT(FIND(MID('Levantamento de Endereços MAC'!B195,ROW(INDIRECT("1:"&amp;LEN('Levantamento de Endereços MAC'!B195))),1),":0123456789abcdefABCDEF")))</f>
        <v>0</v>
      </c>
    </row>
    <row r="196" spans="2:12" ht="15.6" x14ac:dyDescent="0.3">
      <c r="B196" s="9"/>
      <c r="C196" s="10"/>
      <c r="D196" s="11"/>
      <c r="E196" s="10"/>
      <c r="F196" s="18" t="str">
        <f>IF(ISBLANK(B196),"",IF(LEN(B196)&lt;&gt;17,"VERIFICAR CARATERES",IF(L196=FALSE,"CORRIGIR ENDEREÇO MAC",IF(L196=TRUE,"ENDEREÇO MAC VÁLIDO",""))))</f>
        <v/>
      </c>
      <c r="G196" t="str">
        <f>LOWER(Tabela2[[#This Row],[Endereço MAC (Exemplo: aa:bb:cc:dd:ee:ff)]])</f>
        <v/>
      </c>
      <c r="L196" t="b" cm="1">
        <f t="array" aca="1" ref="L196" ca="1">ISNUMBER(SUMPRODUCT(FIND(MID('Levantamento de Endereços MAC'!B196,ROW(INDIRECT("1:"&amp;LEN('Levantamento de Endereços MAC'!B196))),1),":0123456789abcdefABCDEF")))</f>
        <v>0</v>
      </c>
    </row>
    <row r="197" spans="2:12" ht="15.6" x14ac:dyDescent="0.3">
      <c r="B197" s="9"/>
      <c r="C197" s="10"/>
      <c r="D197" s="11"/>
      <c r="E197" s="10"/>
      <c r="F197" s="18" t="str">
        <f>IF(ISBLANK(B197),"",IF(LEN(B197)&lt;&gt;17,"VERIFICAR CARATERES",IF(L197=FALSE,"CORRIGIR ENDEREÇO MAC",IF(L197=TRUE,"ENDEREÇO MAC VÁLIDO",""))))</f>
        <v/>
      </c>
      <c r="G197" t="str">
        <f>LOWER(Tabela2[[#This Row],[Endereço MAC (Exemplo: aa:bb:cc:dd:ee:ff)]])</f>
        <v/>
      </c>
      <c r="L197" t="b" cm="1">
        <f t="array" aca="1" ref="L197" ca="1">ISNUMBER(SUMPRODUCT(FIND(MID('Levantamento de Endereços MAC'!B197,ROW(INDIRECT("1:"&amp;LEN('Levantamento de Endereços MAC'!B197))),1),":0123456789abcdefABCDEF")))</f>
        <v>0</v>
      </c>
    </row>
    <row r="198" spans="2:12" ht="15.6" x14ac:dyDescent="0.3">
      <c r="B198" s="9"/>
      <c r="C198" s="10"/>
      <c r="D198" s="11"/>
      <c r="E198" s="10"/>
      <c r="F198" s="18" t="str">
        <f>IF(ISBLANK(B198),"",IF(LEN(B198)&lt;&gt;17,"VERIFICAR CARATERES",IF(L198=FALSE,"CORRIGIR ENDEREÇO MAC",IF(L198=TRUE,"ENDEREÇO MAC VÁLIDO",""))))</f>
        <v/>
      </c>
      <c r="G198" t="str">
        <f>LOWER(Tabela2[[#This Row],[Endereço MAC (Exemplo: aa:bb:cc:dd:ee:ff)]])</f>
        <v/>
      </c>
      <c r="L198" t="b" cm="1">
        <f t="array" aca="1" ref="L198" ca="1">ISNUMBER(SUMPRODUCT(FIND(MID('Levantamento de Endereços MAC'!B198,ROW(INDIRECT("1:"&amp;LEN('Levantamento de Endereços MAC'!B198))),1),":0123456789abcdefABCDEF")))</f>
        <v>0</v>
      </c>
    </row>
    <row r="199" spans="2:12" ht="15.6" x14ac:dyDescent="0.3">
      <c r="B199" s="9"/>
      <c r="C199" s="10"/>
      <c r="D199" s="11"/>
      <c r="E199" s="10"/>
      <c r="F199" s="18" t="str">
        <f>IF(ISBLANK(B199),"",IF(LEN(B199)&lt;&gt;17,"VERIFICAR CARATERES",IF(L199=FALSE,"CORRIGIR ENDEREÇO MAC",IF(L199=TRUE,"ENDEREÇO MAC VÁLIDO",""))))</f>
        <v/>
      </c>
      <c r="G199" t="str">
        <f>LOWER(Tabela2[[#This Row],[Endereço MAC (Exemplo: aa:bb:cc:dd:ee:ff)]])</f>
        <v/>
      </c>
      <c r="L199" t="b" cm="1">
        <f t="array" aca="1" ref="L199" ca="1">ISNUMBER(SUMPRODUCT(FIND(MID('Levantamento de Endereços MAC'!B199,ROW(INDIRECT("1:"&amp;LEN('Levantamento de Endereços MAC'!B199))),1),":0123456789abcdefABCDEF")))</f>
        <v>0</v>
      </c>
    </row>
    <row r="200" spans="2:12" ht="15.6" x14ac:dyDescent="0.3">
      <c r="B200" s="9"/>
      <c r="C200" s="10"/>
      <c r="D200" s="11"/>
      <c r="E200" s="10"/>
      <c r="F200" s="18" t="str">
        <f>IF(ISBLANK(B200),"",IF(LEN(B200)&lt;&gt;17,"VERIFICAR CARATERES",IF(L200=FALSE,"CORRIGIR ENDEREÇO MAC",IF(L200=TRUE,"ENDEREÇO MAC VÁLIDO",""))))</f>
        <v/>
      </c>
      <c r="G200" t="str">
        <f>LOWER(Tabela2[[#This Row],[Endereço MAC (Exemplo: aa:bb:cc:dd:ee:ff)]])</f>
        <v/>
      </c>
      <c r="L200" t="b" cm="1">
        <f t="array" aca="1" ref="L200" ca="1">ISNUMBER(SUMPRODUCT(FIND(MID('Levantamento de Endereços MAC'!B200,ROW(INDIRECT("1:"&amp;LEN('Levantamento de Endereços MAC'!B200))),1),":0123456789abcdefABCDEF")))</f>
        <v>0</v>
      </c>
    </row>
    <row r="201" spans="2:12" ht="15.6" x14ac:dyDescent="0.3">
      <c r="B201" s="9"/>
      <c r="C201" s="10"/>
      <c r="D201" s="11"/>
      <c r="E201" s="10"/>
      <c r="F201" s="18" t="str">
        <f>IF(ISBLANK(B201),"",IF(LEN(B201)&lt;&gt;17,"VERIFICAR CARATERES",IF(L201=FALSE,"CORRIGIR ENDEREÇO MAC",IF(L201=TRUE,"ENDEREÇO MAC VÁLIDO",""))))</f>
        <v/>
      </c>
      <c r="G201" t="str">
        <f>LOWER(Tabela2[[#This Row],[Endereço MAC (Exemplo: aa:bb:cc:dd:ee:ff)]])</f>
        <v/>
      </c>
      <c r="L201" t="b" cm="1">
        <f t="array" aca="1" ref="L201" ca="1">ISNUMBER(SUMPRODUCT(FIND(MID('Levantamento de Endereços MAC'!B201,ROW(INDIRECT("1:"&amp;LEN('Levantamento de Endereços MAC'!B201))),1),":0123456789abcdefABCDEF")))</f>
        <v>0</v>
      </c>
    </row>
    <row r="202" spans="2:12" ht="15.6" x14ac:dyDescent="0.3">
      <c r="B202" s="9"/>
      <c r="C202" s="10"/>
      <c r="D202" s="11"/>
      <c r="E202" s="10"/>
      <c r="F202" s="18" t="str">
        <f>IF(ISBLANK(B202),"",IF(LEN(B202)&lt;&gt;17,"VERIFICAR CARATERES",IF(L202=FALSE,"CORRIGIR ENDEREÇO MAC",IF(L202=TRUE,"ENDEREÇO MAC VÁLIDO",""))))</f>
        <v/>
      </c>
      <c r="G202" t="str">
        <f>LOWER(Tabela2[[#This Row],[Endereço MAC (Exemplo: aa:bb:cc:dd:ee:ff)]])</f>
        <v/>
      </c>
      <c r="L202" t="b" cm="1">
        <f t="array" aca="1" ref="L202" ca="1">ISNUMBER(SUMPRODUCT(FIND(MID('Levantamento de Endereços MAC'!B202,ROW(INDIRECT("1:"&amp;LEN('Levantamento de Endereços MAC'!B202))),1),":0123456789abcdefABCDEF")))</f>
        <v>0</v>
      </c>
    </row>
    <row r="203" spans="2:12" ht="15.6" x14ac:dyDescent="0.3">
      <c r="B203" s="9"/>
      <c r="C203" s="10"/>
      <c r="D203" s="11"/>
      <c r="E203" s="10"/>
      <c r="F203" s="18" t="str">
        <f>IF(ISBLANK(B203),"",IF(LEN(B203)&lt;&gt;17,"VERIFICAR CARATERES",IF(L203=FALSE,"CORRIGIR ENDEREÇO MAC",IF(L203=TRUE,"ENDEREÇO MAC VÁLIDO",""))))</f>
        <v/>
      </c>
      <c r="G203" t="str">
        <f>LOWER(Tabela2[[#This Row],[Endereço MAC (Exemplo: aa:bb:cc:dd:ee:ff)]])</f>
        <v/>
      </c>
      <c r="L203" t="b" cm="1">
        <f t="array" aca="1" ref="L203" ca="1">ISNUMBER(SUMPRODUCT(FIND(MID('Levantamento de Endereços MAC'!B203,ROW(INDIRECT("1:"&amp;LEN('Levantamento de Endereços MAC'!B203))),1),":0123456789abcdefABCDEF")))</f>
        <v>0</v>
      </c>
    </row>
    <row r="204" spans="2:12" ht="15.6" x14ac:dyDescent="0.3">
      <c r="B204" s="9"/>
      <c r="C204" s="10"/>
      <c r="D204" s="11"/>
      <c r="E204" s="10"/>
      <c r="F204" s="18" t="str">
        <f>IF(ISBLANK(B204),"",IF(LEN(B204)&lt;&gt;17,"VERIFICAR CARATERES",IF(L204=FALSE,"CORRIGIR ENDEREÇO MAC",IF(L204=TRUE,"ENDEREÇO MAC VÁLIDO",""))))</f>
        <v/>
      </c>
      <c r="G204" t="str">
        <f>LOWER(Tabela2[[#This Row],[Endereço MAC (Exemplo: aa:bb:cc:dd:ee:ff)]])</f>
        <v/>
      </c>
      <c r="L204" t="b" cm="1">
        <f t="array" aca="1" ref="L204" ca="1">ISNUMBER(SUMPRODUCT(FIND(MID('Levantamento de Endereços MAC'!B204,ROW(INDIRECT("1:"&amp;LEN('Levantamento de Endereços MAC'!B204))),1),":0123456789abcdefABCDEF")))</f>
        <v>0</v>
      </c>
    </row>
    <row r="205" spans="2:12" ht="15.6" x14ac:dyDescent="0.3">
      <c r="B205" s="9"/>
      <c r="C205" s="10"/>
      <c r="D205" s="11"/>
      <c r="E205" s="10"/>
      <c r="F205" s="18" t="str">
        <f>IF(ISBLANK(B205),"",IF(LEN(B205)&lt;&gt;17,"VERIFICAR CARATERES",IF(L205=FALSE,"CORRIGIR ENDEREÇO MAC",IF(L205=TRUE,"ENDEREÇO MAC VÁLIDO",""))))</f>
        <v/>
      </c>
      <c r="G205" t="str">
        <f>LOWER(Tabela2[[#This Row],[Endereço MAC (Exemplo: aa:bb:cc:dd:ee:ff)]])</f>
        <v/>
      </c>
      <c r="L205" t="b" cm="1">
        <f t="array" aca="1" ref="L205" ca="1">ISNUMBER(SUMPRODUCT(FIND(MID('Levantamento de Endereços MAC'!B205,ROW(INDIRECT("1:"&amp;LEN('Levantamento de Endereços MAC'!B205))),1),":0123456789abcdefABCDEF")))</f>
        <v>0</v>
      </c>
    </row>
    <row r="206" spans="2:12" ht="15.6" x14ac:dyDescent="0.3">
      <c r="B206" s="9"/>
      <c r="C206" s="10"/>
      <c r="D206" s="11"/>
      <c r="E206" s="10"/>
      <c r="F206" s="18" t="str">
        <f>IF(ISBLANK(B206),"",IF(LEN(B206)&lt;&gt;17,"VERIFICAR CARATERES",IF(L206=FALSE,"CORRIGIR ENDEREÇO MAC",IF(L206=TRUE,"ENDEREÇO MAC VÁLIDO",""))))</f>
        <v/>
      </c>
      <c r="G206" t="str">
        <f>LOWER(Tabela2[[#This Row],[Endereço MAC (Exemplo: aa:bb:cc:dd:ee:ff)]])</f>
        <v/>
      </c>
      <c r="L206" t="b" cm="1">
        <f t="array" aca="1" ref="L206" ca="1">ISNUMBER(SUMPRODUCT(FIND(MID('Levantamento de Endereços MAC'!B206,ROW(INDIRECT("1:"&amp;LEN('Levantamento de Endereços MAC'!B206))),1),":0123456789abcdefABCDEF")))</f>
        <v>0</v>
      </c>
    </row>
    <row r="207" spans="2:12" ht="15.6" x14ac:dyDescent="0.3">
      <c r="B207" s="9"/>
      <c r="C207" s="10"/>
      <c r="D207" s="11"/>
      <c r="E207" s="10"/>
      <c r="F207" s="18" t="str">
        <f>IF(ISBLANK(B207),"",IF(LEN(B207)&lt;&gt;17,"VERIFICAR CARATERES",IF(L207=FALSE,"CORRIGIR ENDEREÇO MAC",IF(L207=TRUE,"ENDEREÇO MAC VÁLIDO",""))))</f>
        <v/>
      </c>
      <c r="G207" t="str">
        <f>LOWER(Tabela2[[#This Row],[Endereço MAC (Exemplo: aa:bb:cc:dd:ee:ff)]])</f>
        <v/>
      </c>
      <c r="L207" t="b" cm="1">
        <f t="array" aca="1" ref="L207" ca="1">ISNUMBER(SUMPRODUCT(FIND(MID('Levantamento de Endereços MAC'!B207,ROW(INDIRECT("1:"&amp;LEN('Levantamento de Endereços MAC'!B207))),1),":0123456789abcdefABCDEF")))</f>
        <v>0</v>
      </c>
    </row>
    <row r="208" spans="2:12" ht="15.6" x14ac:dyDescent="0.3">
      <c r="B208" s="9"/>
      <c r="C208" s="10"/>
      <c r="D208" s="11"/>
      <c r="E208" s="10"/>
      <c r="F208" s="18" t="str">
        <f>IF(ISBLANK(B208),"",IF(LEN(B208)&lt;&gt;17,"VERIFICAR CARATERES",IF(L208=FALSE,"CORRIGIR ENDEREÇO MAC",IF(L208=TRUE,"ENDEREÇO MAC VÁLIDO",""))))</f>
        <v/>
      </c>
      <c r="G208" t="str">
        <f>LOWER(Tabela2[[#This Row],[Endereço MAC (Exemplo: aa:bb:cc:dd:ee:ff)]])</f>
        <v/>
      </c>
      <c r="L208" t="b" cm="1">
        <f t="array" aca="1" ref="L208" ca="1">ISNUMBER(SUMPRODUCT(FIND(MID('Levantamento de Endereços MAC'!B208,ROW(INDIRECT("1:"&amp;LEN('Levantamento de Endereços MAC'!B208))),1),":0123456789abcdefABCDEF")))</f>
        <v>0</v>
      </c>
    </row>
    <row r="209" spans="2:12" ht="15.6" x14ac:dyDescent="0.3">
      <c r="B209" s="9"/>
      <c r="C209" s="10"/>
      <c r="D209" s="11"/>
      <c r="E209" s="10"/>
      <c r="F209" s="18" t="str">
        <f>IF(ISBLANK(B209),"",IF(LEN(B209)&lt;&gt;17,"VERIFICAR CARATERES",IF(L209=FALSE,"CORRIGIR ENDEREÇO MAC",IF(L209=TRUE,"ENDEREÇO MAC VÁLIDO",""))))</f>
        <v/>
      </c>
      <c r="G209" t="str">
        <f>LOWER(Tabela2[[#This Row],[Endereço MAC (Exemplo: aa:bb:cc:dd:ee:ff)]])</f>
        <v/>
      </c>
      <c r="L209" t="b" cm="1">
        <f t="array" aca="1" ref="L209" ca="1">ISNUMBER(SUMPRODUCT(FIND(MID('Levantamento de Endereços MAC'!B209,ROW(INDIRECT("1:"&amp;LEN('Levantamento de Endereços MAC'!B209))),1),":0123456789abcdefABCDEF")))</f>
        <v>0</v>
      </c>
    </row>
    <row r="210" spans="2:12" ht="15.6" x14ac:dyDescent="0.3">
      <c r="B210" s="9"/>
      <c r="C210" s="10"/>
      <c r="D210" s="11"/>
      <c r="E210" s="10"/>
      <c r="F210" s="18" t="str">
        <f>IF(ISBLANK(B210),"",IF(LEN(B210)&lt;&gt;17,"VERIFICAR CARATERES",IF(L210=FALSE,"CORRIGIR ENDEREÇO MAC",IF(L210=TRUE,"ENDEREÇO MAC VÁLIDO",""))))</f>
        <v/>
      </c>
      <c r="G210" t="str">
        <f>LOWER(Tabela2[[#This Row],[Endereço MAC (Exemplo: aa:bb:cc:dd:ee:ff)]])</f>
        <v/>
      </c>
      <c r="L210" t="b" cm="1">
        <f t="array" aca="1" ref="L210" ca="1">ISNUMBER(SUMPRODUCT(FIND(MID('Levantamento de Endereços MAC'!B210,ROW(INDIRECT("1:"&amp;LEN('Levantamento de Endereços MAC'!B210))),1),":0123456789abcdefABCDEF")))</f>
        <v>0</v>
      </c>
    </row>
    <row r="211" spans="2:12" ht="15.6" x14ac:dyDescent="0.3">
      <c r="B211" s="9"/>
      <c r="C211" s="10"/>
      <c r="D211" s="11"/>
      <c r="E211" s="10"/>
      <c r="F211" s="18" t="str">
        <f>IF(ISBLANK(B211),"",IF(LEN(B211)&lt;&gt;17,"VERIFICAR CARATERES",IF(L211=FALSE,"CORRIGIR ENDEREÇO MAC",IF(L211=TRUE,"ENDEREÇO MAC VÁLIDO",""))))</f>
        <v/>
      </c>
      <c r="G211" t="str">
        <f>LOWER(Tabela2[[#This Row],[Endereço MAC (Exemplo: aa:bb:cc:dd:ee:ff)]])</f>
        <v/>
      </c>
      <c r="L211" t="b" cm="1">
        <f t="array" aca="1" ref="L211" ca="1">ISNUMBER(SUMPRODUCT(FIND(MID('Levantamento de Endereços MAC'!B211,ROW(INDIRECT("1:"&amp;LEN('Levantamento de Endereços MAC'!B211))),1),":0123456789abcdefABCDEF")))</f>
        <v>0</v>
      </c>
    </row>
    <row r="212" spans="2:12" ht="15.6" x14ac:dyDescent="0.3">
      <c r="B212" s="9"/>
      <c r="C212" s="10"/>
      <c r="D212" s="11"/>
      <c r="E212" s="10"/>
      <c r="F212" s="18" t="str">
        <f>IF(ISBLANK(B212),"",IF(LEN(B212)&lt;&gt;17,"VERIFICAR CARATERES",IF(L212=FALSE,"CORRIGIR ENDEREÇO MAC",IF(L212=TRUE,"ENDEREÇO MAC VÁLIDO",""))))</f>
        <v/>
      </c>
      <c r="G212" t="str">
        <f>LOWER(Tabela2[[#This Row],[Endereço MAC (Exemplo: aa:bb:cc:dd:ee:ff)]])</f>
        <v/>
      </c>
      <c r="L212" t="b" cm="1">
        <f t="array" aca="1" ref="L212" ca="1">ISNUMBER(SUMPRODUCT(FIND(MID('Levantamento de Endereços MAC'!B212,ROW(INDIRECT("1:"&amp;LEN('Levantamento de Endereços MAC'!B212))),1),":0123456789abcdefABCDEF")))</f>
        <v>0</v>
      </c>
    </row>
    <row r="213" spans="2:12" ht="15.6" x14ac:dyDescent="0.3">
      <c r="B213" s="9"/>
      <c r="C213" s="10"/>
      <c r="D213" s="11"/>
      <c r="E213" s="10"/>
      <c r="F213" s="18" t="str">
        <f>IF(ISBLANK(B213),"",IF(LEN(B213)&lt;&gt;17,"VERIFICAR CARATERES",IF(L213=FALSE,"CORRIGIR ENDEREÇO MAC",IF(L213=TRUE,"ENDEREÇO MAC VÁLIDO",""))))</f>
        <v/>
      </c>
      <c r="G213" t="str">
        <f>LOWER(Tabela2[[#This Row],[Endereço MAC (Exemplo: aa:bb:cc:dd:ee:ff)]])</f>
        <v/>
      </c>
      <c r="L213" t="b" cm="1">
        <f t="array" aca="1" ref="L213" ca="1">ISNUMBER(SUMPRODUCT(FIND(MID('Levantamento de Endereços MAC'!B213,ROW(INDIRECT("1:"&amp;LEN('Levantamento de Endereços MAC'!B213))),1),":0123456789abcdefABCDEF")))</f>
        <v>0</v>
      </c>
    </row>
    <row r="214" spans="2:12" ht="15.6" x14ac:dyDescent="0.3">
      <c r="B214" s="9"/>
      <c r="C214" s="10"/>
      <c r="D214" s="11"/>
      <c r="E214" s="10"/>
      <c r="F214" s="18" t="str">
        <f>IF(ISBLANK(B214),"",IF(LEN(B214)&lt;&gt;17,"VERIFICAR CARATERES",IF(L214=FALSE,"CORRIGIR ENDEREÇO MAC",IF(L214=TRUE,"ENDEREÇO MAC VÁLIDO",""))))</f>
        <v/>
      </c>
      <c r="G214" t="str">
        <f>LOWER(Tabela2[[#This Row],[Endereço MAC (Exemplo: aa:bb:cc:dd:ee:ff)]])</f>
        <v/>
      </c>
      <c r="L214" t="b" cm="1">
        <f t="array" aca="1" ref="L214" ca="1">ISNUMBER(SUMPRODUCT(FIND(MID('Levantamento de Endereços MAC'!B214,ROW(INDIRECT("1:"&amp;LEN('Levantamento de Endereços MAC'!B214))),1),":0123456789abcdefABCDEF")))</f>
        <v>0</v>
      </c>
    </row>
    <row r="215" spans="2:12" ht="15.6" x14ac:dyDescent="0.3">
      <c r="B215" s="9"/>
      <c r="C215" s="10"/>
      <c r="D215" s="11"/>
      <c r="E215" s="10"/>
      <c r="F215" s="18" t="str">
        <f>IF(ISBLANK(B215),"",IF(LEN(B215)&lt;&gt;17,"VERIFICAR CARATERES",IF(L215=FALSE,"CORRIGIR ENDEREÇO MAC",IF(L215=TRUE,"ENDEREÇO MAC VÁLIDO",""))))</f>
        <v/>
      </c>
      <c r="G215" t="str">
        <f>LOWER(Tabela2[[#This Row],[Endereço MAC (Exemplo: aa:bb:cc:dd:ee:ff)]])</f>
        <v/>
      </c>
      <c r="L215" t="b" cm="1">
        <f t="array" aca="1" ref="L215" ca="1">ISNUMBER(SUMPRODUCT(FIND(MID('Levantamento de Endereços MAC'!B215,ROW(INDIRECT("1:"&amp;LEN('Levantamento de Endereços MAC'!B215))),1),":0123456789abcdefABCDEF")))</f>
        <v>0</v>
      </c>
    </row>
    <row r="216" spans="2:12" ht="15.6" x14ac:dyDescent="0.3">
      <c r="B216" s="9"/>
      <c r="C216" s="10"/>
      <c r="D216" s="11"/>
      <c r="E216" s="10"/>
      <c r="F216" s="18" t="str">
        <f>IF(ISBLANK(B216),"",IF(LEN(B216)&lt;&gt;17,"VERIFICAR CARATERES",IF(L216=FALSE,"CORRIGIR ENDEREÇO MAC",IF(L216=TRUE,"ENDEREÇO MAC VÁLIDO",""))))</f>
        <v/>
      </c>
      <c r="G216" t="str">
        <f>LOWER(Tabela2[[#This Row],[Endereço MAC (Exemplo: aa:bb:cc:dd:ee:ff)]])</f>
        <v/>
      </c>
      <c r="L216" t="b" cm="1">
        <f t="array" aca="1" ref="L216" ca="1">ISNUMBER(SUMPRODUCT(FIND(MID('Levantamento de Endereços MAC'!B216,ROW(INDIRECT("1:"&amp;LEN('Levantamento de Endereços MAC'!B216))),1),":0123456789abcdefABCDEF")))</f>
        <v>0</v>
      </c>
    </row>
    <row r="217" spans="2:12" ht="15.6" x14ac:dyDescent="0.3">
      <c r="B217" s="9"/>
      <c r="C217" s="10"/>
      <c r="D217" s="11"/>
      <c r="E217" s="10"/>
      <c r="F217" s="18" t="str">
        <f>IF(ISBLANK(B217),"",IF(LEN(B217)&lt;&gt;17,"VERIFICAR CARATERES",IF(L217=FALSE,"CORRIGIR ENDEREÇO MAC",IF(L217=TRUE,"ENDEREÇO MAC VÁLIDO",""))))</f>
        <v/>
      </c>
      <c r="G217" t="str">
        <f>LOWER(Tabela2[[#This Row],[Endereço MAC (Exemplo: aa:bb:cc:dd:ee:ff)]])</f>
        <v/>
      </c>
      <c r="L217" t="b" cm="1">
        <f t="array" aca="1" ref="L217" ca="1">ISNUMBER(SUMPRODUCT(FIND(MID('Levantamento de Endereços MAC'!B217,ROW(INDIRECT("1:"&amp;LEN('Levantamento de Endereços MAC'!B217))),1),":0123456789abcdefABCDEF")))</f>
        <v>0</v>
      </c>
    </row>
    <row r="218" spans="2:12" ht="15.6" x14ac:dyDescent="0.3">
      <c r="B218" s="9"/>
      <c r="C218" s="10"/>
      <c r="D218" s="11"/>
      <c r="E218" s="10"/>
      <c r="F218" s="18" t="str">
        <f>IF(ISBLANK(B218),"",IF(LEN(B218)&lt;&gt;17,"VERIFICAR CARATERES",IF(L218=FALSE,"CORRIGIR ENDEREÇO MAC",IF(L218=TRUE,"ENDEREÇO MAC VÁLIDO",""))))</f>
        <v/>
      </c>
      <c r="G218" t="str">
        <f>LOWER(Tabela2[[#This Row],[Endereço MAC (Exemplo: aa:bb:cc:dd:ee:ff)]])</f>
        <v/>
      </c>
      <c r="L218" t="b" cm="1">
        <f t="array" aca="1" ref="L218" ca="1">ISNUMBER(SUMPRODUCT(FIND(MID('Levantamento de Endereços MAC'!B218,ROW(INDIRECT("1:"&amp;LEN('Levantamento de Endereços MAC'!B218))),1),":0123456789abcdefABCDEF")))</f>
        <v>0</v>
      </c>
    </row>
    <row r="219" spans="2:12" ht="15.6" x14ac:dyDescent="0.3">
      <c r="B219" s="9"/>
      <c r="C219" s="10"/>
      <c r="D219" s="11"/>
      <c r="E219" s="10"/>
      <c r="F219" s="18" t="str">
        <f>IF(ISBLANK(B219),"",IF(LEN(B219)&lt;&gt;17,"VERIFICAR CARATERES",IF(L219=FALSE,"CORRIGIR ENDEREÇO MAC",IF(L219=TRUE,"ENDEREÇO MAC VÁLIDO",""))))</f>
        <v/>
      </c>
      <c r="G219" t="str">
        <f>LOWER(Tabela2[[#This Row],[Endereço MAC (Exemplo: aa:bb:cc:dd:ee:ff)]])</f>
        <v/>
      </c>
      <c r="L219" t="b" cm="1">
        <f t="array" aca="1" ref="L219" ca="1">ISNUMBER(SUMPRODUCT(FIND(MID('Levantamento de Endereços MAC'!B219,ROW(INDIRECT("1:"&amp;LEN('Levantamento de Endereços MAC'!B219))),1),":0123456789abcdefABCDEF")))</f>
        <v>0</v>
      </c>
    </row>
    <row r="220" spans="2:12" ht="15.6" x14ac:dyDescent="0.3">
      <c r="B220" s="9"/>
      <c r="C220" s="10"/>
      <c r="D220" s="11"/>
      <c r="E220" s="10"/>
      <c r="F220" s="18" t="str">
        <f>IF(ISBLANK(B220),"",IF(LEN(B220)&lt;&gt;17,"VERIFICAR CARATERES",IF(L220=FALSE,"CORRIGIR ENDEREÇO MAC",IF(L220=TRUE,"ENDEREÇO MAC VÁLIDO",""))))</f>
        <v/>
      </c>
      <c r="G220" t="str">
        <f>LOWER(Tabela2[[#This Row],[Endereço MAC (Exemplo: aa:bb:cc:dd:ee:ff)]])</f>
        <v/>
      </c>
      <c r="L220" t="b" cm="1">
        <f t="array" aca="1" ref="L220" ca="1">ISNUMBER(SUMPRODUCT(FIND(MID('Levantamento de Endereços MAC'!B220,ROW(INDIRECT("1:"&amp;LEN('Levantamento de Endereços MAC'!B220))),1),":0123456789abcdefABCDEF")))</f>
        <v>0</v>
      </c>
    </row>
    <row r="221" spans="2:12" ht="15.6" x14ac:dyDescent="0.3">
      <c r="B221" s="9"/>
      <c r="C221" s="10"/>
      <c r="D221" s="11"/>
      <c r="E221" s="10"/>
      <c r="F221" s="18" t="str">
        <f>IF(ISBLANK(B221),"",IF(LEN(B221)&lt;&gt;17,"VERIFICAR CARATERES",IF(L221=FALSE,"CORRIGIR ENDEREÇO MAC",IF(L221=TRUE,"ENDEREÇO MAC VÁLIDO",""))))</f>
        <v/>
      </c>
      <c r="G221" t="str">
        <f>LOWER(Tabela2[[#This Row],[Endereço MAC (Exemplo: aa:bb:cc:dd:ee:ff)]])</f>
        <v/>
      </c>
      <c r="L221" t="b" cm="1">
        <f t="array" aca="1" ref="L221" ca="1">ISNUMBER(SUMPRODUCT(FIND(MID('Levantamento de Endereços MAC'!B221,ROW(INDIRECT("1:"&amp;LEN('Levantamento de Endereços MAC'!B221))),1),":0123456789abcdefABCDEF")))</f>
        <v>0</v>
      </c>
    </row>
    <row r="222" spans="2:12" ht="15.6" x14ac:dyDescent="0.3">
      <c r="B222" s="9"/>
      <c r="C222" s="10"/>
      <c r="D222" s="11"/>
      <c r="E222" s="10"/>
      <c r="F222" s="18" t="str">
        <f>IF(ISBLANK(B222),"",IF(LEN(B222)&lt;&gt;17,"VERIFICAR CARATERES",IF(L222=FALSE,"CORRIGIR ENDEREÇO MAC",IF(L222=TRUE,"ENDEREÇO MAC VÁLIDO",""))))</f>
        <v/>
      </c>
      <c r="G222" t="str">
        <f>LOWER(Tabela2[[#This Row],[Endereço MAC (Exemplo: aa:bb:cc:dd:ee:ff)]])</f>
        <v/>
      </c>
      <c r="L222" t="b" cm="1">
        <f t="array" aca="1" ref="L222" ca="1">ISNUMBER(SUMPRODUCT(FIND(MID('Levantamento de Endereços MAC'!B222,ROW(INDIRECT("1:"&amp;LEN('Levantamento de Endereços MAC'!B222))),1),":0123456789abcdefABCDEF")))</f>
        <v>0</v>
      </c>
    </row>
    <row r="223" spans="2:12" ht="15.6" x14ac:dyDescent="0.3">
      <c r="B223" s="9"/>
      <c r="C223" s="10"/>
      <c r="D223" s="11"/>
      <c r="E223" s="10"/>
      <c r="F223" s="18" t="str">
        <f>IF(ISBLANK(B223),"",IF(LEN(B223)&lt;&gt;17,"VERIFICAR CARATERES",IF(L223=FALSE,"CORRIGIR ENDEREÇO MAC",IF(L223=TRUE,"ENDEREÇO MAC VÁLIDO",""))))</f>
        <v/>
      </c>
      <c r="G223" t="str">
        <f>LOWER(Tabela2[[#This Row],[Endereço MAC (Exemplo: aa:bb:cc:dd:ee:ff)]])</f>
        <v/>
      </c>
      <c r="L223" t="b" cm="1">
        <f t="array" aca="1" ref="L223" ca="1">ISNUMBER(SUMPRODUCT(FIND(MID('Levantamento de Endereços MAC'!B223,ROW(INDIRECT("1:"&amp;LEN('Levantamento de Endereços MAC'!B223))),1),":0123456789abcdefABCDEF")))</f>
        <v>0</v>
      </c>
    </row>
    <row r="224" spans="2:12" ht="15.6" x14ac:dyDescent="0.3">
      <c r="B224" s="9"/>
      <c r="C224" s="10"/>
      <c r="D224" s="11"/>
      <c r="E224" s="10"/>
      <c r="F224" s="18" t="str">
        <f>IF(ISBLANK(B224),"",IF(LEN(B224)&lt;&gt;17,"VERIFICAR CARATERES",IF(L224=FALSE,"CORRIGIR ENDEREÇO MAC",IF(L224=TRUE,"ENDEREÇO MAC VÁLIDO",""))))</f>
        <v/>
      </c>
      <c r="G224" t="str">
        <f>LOWER(Tabela2[[#This Row],[Endereço MAC (Exemplo: aa:bb:cc:dd:ee:ff)]])</f>
        <v/>
      </c>
      <c r="L224" t="b" cm="1">
        <f t="array" aca="1" ref="L224" ca="1">ISNUMBER(SUMPRODUCT(FIND(MID('Levantamento de Endereços MAC'!B224,ROW(INDIRECT("1:"&amp;LEN('Levantamento de Endereços MAC'!B224))),1),":0123456789abcdefABCDEF")))</f>
        <v>0</v>
      </c>
    </row>
    <row r="225" spans="2:12" ht="15.6" x14ac:dyDescent="0.3">
      <c r="B225" s="9"/>
      <c r="C225" s="10"/>
      <c r="D225" s="11"/>
      <c r="E225" s="10"/>
      <c r="F225" s="18" t="str">
        <f>IF(ISBLANK(B225),"",IF(LEN(B225)&lt;&gt;17,"VERIFICAR CARATERES",IF(L225=FALSE,"CORRIGIR ENDEREÇO MAC",IF(L225=TRUE,"ENDEREÇO MAC VÁLIDO",""))))</f>
        <v/>
      </c>
      <c r="G225" t="str">
        <f>LOWER(Tabela2[[#This Row],[Endereço MAC (Exemplo: aa:bb:cc:dd:ee:ff)]])</f>
        <v/>
      </c>
      <c r="L225" t="b" cm="1">
        <f t="array" aca="1" ref="L225" ca="1">ISNUMBER(SUMPRODUCT(FIND(MID('Levantamento de Endereços MAC'!B225,ROW(INDIRECT("1:"&amp;LEN('Levantamento de Endereços MAC'!B225))),1),":0123456789abcdefABCDEF")))</f>
        <v>0</v>
      </c>
    </row>
    <row r="226" spans="2:12" ht="15.6" x14ac:dyDescent="0.3">
      <c r="B226" s="9"/>
      <c r="C226" s="10"/>
      <c r="D226" s="11"/>
      <c r="E226" s="10"/>
      <c r="F226" s="18" t="str">
        <f>IF(ISBLANK(B226),"",IF(LEN(B226)&lt;&gt;17,"VERIFICAR CARATERES",IF(L226=FALSE,"CORRIGIR ENDEREÇO MAC",IF(L226=TRUE,"ENDEREÇO MAC VÁLIDO",""))))</f>
        <v/>
      </c>
      <c r="G226" t="str">
        <f>LOWER(Tabela2[[#This Row],[Endereço MAC (Exemplo: aa:bb:cc:dd:ee:ff)]])</f>
        <v/>
      </c>
      <c r="L226" t="b" cm="1">
        <f t="array" aca="1" ref="L226" ca="1">ISNUMBER(SUMPRODUCT(FIND(MID('Levantamento de Endereços MAC'!B226,ROW(INDIRECT("1:"&amp;LEN('Levantamento de Endereços MAC'!B226))),1),":0123456789abcdefABCDEF")))</f>
        <v>0</v>
      </c>
    </row>
    <row r="227" spans="2:12" ht="15.6" x14ac:dyDescent="0.3">
      <c r="B227" s="9"/>
      <c r="C227" s="10"/>
      <c r="D227" s="11"/>
      <c r="E227" s="10"/>
      <c r="F227" s="18" t="str">
        <f>IF(ISBLANK(B227),"",IF(LEN(B227)&lt;&gt;17,"VERIFICAR CARATERES",IF(L227=FALSE,"CORRIGIR ENDEREÇO MAC",IF(L227=TRUE,"ENDEREÇO MAC VÁLIDO",""))))</f>
        <v/>
      </c>
      <c r="G227" t="str">
        <f>LOWER(Tabela2[[#This Row],[Endereço MAC (Exemplo: aa:bb:cc:dd:ee:ff)]])</f>
        <v/>
      </c>
      <c r="L227" t="b" cm="1">
        <f t="array" aca="1" ref="L227" ca="1">ISNUMBER(SUMPRODUCT(FIND(MID('Levantamento de Endereços MAC'!B227,ROW(INDIRECT("1:"&amp;LEN('Levantamento de Endereços MAC'!B227))),1),":0123456789abcdefABCDEF")))</f>
        <v>0</v>
      </c>
    </row>
    <row r="228" spans="2:12" ht="15.6" x14ac:dyDescent="0.3">
      <c r="B228" s="9"/>
      <c r="C228" s="10"/>
      <c r="D228" s="11"/>
      <c r="E228" s="10"/>
      <c r="F228" s="18" t="str">
        <f>IF(ISBLANK(B228),"",IF(LEN(B228)&lt;&gt;17,"VERIFICAR CARATERES",IF(L228=FALSE,"CORRIGIR ENDEREÇO MAC",IF(L228=TRUE,"ENDEREÇO MAC VÁLIDO",""))))</f>
        <v/>
      </c>
      <c r="G228" t="str">
        <f>LOWER(Tabela2[[#This Row],[Endereço MAC (Exemplo: aa:bb:cc:dd:ee:ff)]])</f>
        <v/>
      </c>
      <c r="L228" t="b" cm="1">
        <f t="array" aca="1" ref="L228" ca="1">ISNUMBER(SUMPRODUCT(FIND(MID('Levantamento de Endereços MAC'!B228,ROW(INDIRECT("1:"&amp;LEN('Levantamento de Endereços MAC'!B228))),1),":0123456789abcdefABCDEF")))</f>
        <v>0</v>
      </c>
    </row>
    <row r="229" spans="2:12" ht="15.6" x14ac:dyDescent="0.3">
      <c r="B229" s="9"/>
      <c r="C229" s="10"/>
      <c r="D229" s="11"/>
      <c r="E229" s="10"/>
      <c r="F229" s="18" t="str">
        <f>IF(ISBLANK(B229),"",IF(LEN(B229)&lt;&gt;17,"VERIFICAR CARATERES",IF(L229=FALSE,"CORRIGIR ENDEREÇO MAC",IF(L229=TRUE,"ENDEREÇO MAC VÁLIDO",""))))</f>
        <v/>
      </c>
      <c r="G229" t="str">
        <f>LOWER(Tabela2[[#This Row],[Endereço MAC (Exemplo: aa:bb:cc:dd:ee:ff)]])</f>
        <v/>
      </c>
      <c r="L229" t="b" cm="1">
        <f t="array" aca="1" ref="L229" ca="1">ISNUMBER(SUMPRODUCT(FIND(MID('Levantamento de Endereços MAC'!B229,ROW(INDIRECT("1:"&amp;LEN('Levantamento de Endereços MAC'!B229))),1),":0123456789abcdefABCDEF")))</f>
        <v>0</v>
      </c>
    </row>
    <row r="230" spans="2:12" ht="15.6" x14ac:dyDescent="0.3">
      <c r="B230" s="9"/>
      <c r="C230" s="10"/>
      <c r="D230" s="11"/>
      <c r="E230" s="10"/>
      <c r="F230" s="18" t="str">
        <f>IF(ISBLANK(B230),"",IF(LEN(B230)&lt;&gt;17,"VERIFICAR CARATERES",IF(L230=FALSE,"CORRIGIR ENDEREÇO MAC",IF(L230=TRUE,"ENDEREÇO MAC VÁLIDO",""))))</f>
        <v/>
      </c>
      <c r="G230" t="str">
        <f>LOWER(Tabela2[[#This Row],[Endereço MAC (Exemplo: aa:bb:cc:dd:ee:ff)]])</f>
        <v/>
      </c>
      <c r="L230" t="b" cm="1">
        <f t="array" aca="1" ref="L230" ca="1">ISNUMBER(SUMPRODUCT(FIND(MID('Levantamento de Endereços MAC'!B230,ROW(INDIRECT("1:"&amp;LEN('Levantamento de Endereços MAC'!B230))),1),":0123456789abcdefABCDEF")))</f>
        <v>0</v>
      </c>
    </row>
    <row r="231" spans="2:12" ht="15.6" x14ac:dyDescent="0.3">
      <c r="B231" s="9"/>
      <c r="C231" s="10"/>
      <c r="D231" s="11"/>
      <c r="E231" s="10"/>
      <c r="F231" s="18" t="str">
        <f>IF(ISBLANK(B231),"",IF(LEN(B231)&lt;&gt;17,"VERIFICAR CARATERES",IF(L231=FALSE,"CORRIGIR ENDEREÇO MAC",IF(L231=TRUE,"ENDEREÇO MAC VÁLIDO",""))))</f>
        <v/>
      </c>
      <c r="G231" t="str">
        <f>LOWER(Tabela2[[#This Row],[Endereço MAC (Exemplo: aa:bb:cc:dd:ee:ff)]])</f>
        <v/>
      </c>
      <c r="L231" t="b" cm="1">
        <f t="array" aca="1" ref="L231" ca="1">ISNUMBER(SUMPRODUCT(FIND(MID('Levantamento de Endereços MAC'!B231,ROW(INDIRECT("1:"&amp;LEN('Levantamento de Endereços MAC'!B231))),1),":0123456789abcdefABCDEF")))</f>
        <v>0</v>
      </c>
    </row>
    <row r="232" spans="2:12" ht="15.6" x14ac:dyDescent="0.3">
      <c r="B232" s="9"/>
      <c r="C232" s="10"/>
      <c r="D232" s="11"/>
      <c r="E232" s="10"/>
      <c r="F232" s="18" t="str">
        <f>IF(ISBLANK(B232),"",IF(LEN(B232)&lt;&gt;17,"VERIFICAR CARATERES",IF(L232=FALSE,"CORRIGIR ENDEREÇO MAC",IF(L232=TRUE,"ENDEREÇO MAC VÁLIDO",""))))</f>
        <v/>
      </c>
      <c r="G232" t="str">
        <f>LOWER(Tabela2[[#This Row],[Endereço MAC (Exemplo: aa:bb:cc:dd:ee:ff)]])</f>
        <v/>
      </c>
      <c r="L232" t="b" cm="1">
        <f t="array" aca="1" ref="L232" ca="1">ISNUMBER(SUMPRODUCT(FIND(MID('Levantamento de Endereços MAC'!B232,ROW(INDIRECT("1:"&amp;LEN('Levantamento de Endereços MAC'!B232))),1),":0123456789abcdefABCDEF")))</f>
        <v>0</v>
      </c>
    </row>
    <row r="233" spans="2:12" ht="15.6" x14ac:dyDescent="0.3">
      <c r="B233" s="9"/>
      <c r="C233" s="10"/>
      <c r="D233" s="11"/>
      <c r="E233" s="10"/>
      <c r="F233" s="18" t="str">
        <f>IF(ISBLANK(B233),"",IF(LEN(B233)&lt;&gt;17,"VERIFICAR CARATERES",IF(L233=FALSE,"CORRIGIR ENDEREÇO MAC",IF(L233=TRUE,"ENDEREÇO MAC VÁLIDO",""))))</f>
        <v/>
      </c>
      <c r="G233" t="str">
        <f>LOWER(Tabela2[[#This Row],[Endereço MAC (Exemplo: aa:bb:cc:dd:ee:ff)]])</f>
        <v/>
      </c>
      <c r="L233" t="b" cm="1">
        <f t="array" aca="1" ref="L233" ca="1">ISNUMBER(SUMPRODUCT(FIND(MID('Levantamento de Endereços MAC'!B233,ROW(INDIRECT("1:"&amp;LEN('Levantamento de Endereços MAC'!B233))),1),":0123456789abcdefABCDEF")))</f>
        <v>0</v>
      </c>
    </row>
    <row r="234" spans="2:12" ht="15.6" x14ac:dyDescent="0.3">
      <c r="B234" s="9"/>
      <c r="C234" s="10"/>
      <c r="D234" s="11"/>
      <c r="E234" s="10"/>
      <c r="F234" s="18" t="str">
        <f>IF(ISBLANK(B234),"",IF(LEN(B234)&lt;&gt;17,"VERIFICAR CARATERES",IF(L234=FALSE,"CORRIGIR ENDEREÇO MAC",IF(L234=TRUE,"ENDEREÇO MAC VÁLIDO",""))))</f>
        <v/>
      </c>
      <c r="G234" t="str">
        <f>LOWER(Tabela2[[#This Row],[Endereço MAC (Exemplo: aa:bb:cc:dd:ee:ff)]])</f>
        <v/>
      </c>
      <c r="L234" t="b" cm="1">
        <f t="array" aca="1" ref="L234" ca="1">ISNUMBER(SUMPRODUCT(FIND(MID('Levantamento de Endereços MAC'!B234,ROW(INDIRECT("1:"&amp;LEN('Levantamento de Endereços MAC'!B234))),1),":0123456789abcdefABCDEF")))</f>
        <v>0</v>
      </c>
    </row>
    <row r="235" spans="2:12" ht="15.6" x14ac:dyDescent="0.3">
      <c r="B235" s="9"/>
      <c r="C235" s="10"/>
      <c r="D235" s="11"/>
      <c r="E235" s="10"/>
      <c r="F235" s="18" t="str">
        <f>IF(ISBLANK(B235),"",IF(LEN(B235)&lt;&gt;17,"VERIFICAR CARATERES",IF(L235=FALSE,"CORRIGIR ENDEREÇO MAC",IF(L235=TRUE,"ENDEREÇO MAC VÁLIDO",""))))</f>
        <v/>
      </c>
      <c r="G235" t="str">
        <f>LOWER(Tabela2[[#This Row],[Endereço MAC (Exemplo: aa:bb:cc:dd:ee:ff)]])</f>
        <v/>
      </c>
      <c r="L235" t="b" cm="1">
        <f t="array" aca="1" ref="L235" ca="1">ISNUMBER(SUMPRODUCT(FIND(MID('Levantamento de Endereços MAC'!B235,ROW(INDIRECT("1:"&amp;LEN('Levantamento de Endereços MAC'!B235))),1),":0123456789abcdefABCDEF")))</f>
        <v>0</v>
      </c>
    </row>
    <row r="236" spans="2:12" ht="15.6" x14ac:dyDescent="0.3">
      <c r="B236" s="9"/>
      <c r="C236" s="10"/>
      <c r="D236" s="11"/>
      <c r="E236" s="10"/>
      <c r="F236" s="18" t="str">
        <f>IF(ISBLANK(B236),"",IF(LEN(B236)&lt;&gt;17,"VERIFICAR CARATERES",IF(L236=FALSE,"CORRIGIR ENDEREÇO MAC",IF(L236=TRUE,"ENDEREÇO MAC VÁLIDO",""))))</f>
        <v/>
      </c>
      <c r="G236" t="str">
        <f>LOWER(Tabela2[[#This Row],[Endereço MAC (Exemplo: aa:bb:cc:dd:ee:ff)]])</f>
        <v/>
      </c>
      <c r="L236" t="b" cm="1">
        <f t="array" aca="1" ref="L236" ca="1">ISNUMBER(SUMPRODUCT(FIND(MID('Levantamento de Endereços MAC'!B236,ROW(INDIRECT("1:"&amp;LEN('Levantamento de Endereços MAC'!B236))),1),":0123456789abcdefABCDEF")))</f>
        <v>0</v>
      </c>
    </row>
    <row r="237" spans="2:12" ht="15.6" x14ac:dyDescent="0.3">
      <c r="B237" s="9"/>
      <c r="C237" s="10"/>
      <c r="D237" s="11"/>
      <c r="E237" s="10"/>
      <c r="F237" s="18" t="str">
        <f>IF(ISBLANK(B237),"",IF(LEN(B237)&lt;&gt;17,"VERIFICAR CARATERES",IF(L237=FALSE,"CORRIGIR ENDEREÇO MAC",IF(L237=TRUE,"ENDEREÇO MAC VÁLIDO",""))))</f>
        <v/>
      </c>
      <c r="G237" t="str">
        <f>LOWER(Tabela2[[#This Row],[Endereço MAC (Exemplo: aa:bb:cc:dd:ee:ff)]])</f>
        <v/>
      </c>
      <c r="L237" t="b" cm="1">
        <f t="array" aca="1" ref="L237" ca="1">ISNUMBER(SUMPRODUCT(FIND(MID('Levantamento de Endereços MAC'!B237,ROW(INDIRECT("1:"&amp;LEN('Levantamento de Endereços MAC'!B237))),1),":0123456789abcdefABCDEF")))</f>
        <v>0</v>
      </c>
    </row>
    <row r="238" spans="2:12" ht="15.6" x14ac:dyDescent="0.3">
      <c r="B238" s="9"/>
      <c r="C238" s="10"/>
      <c r="D238" s="11"/>
      <c r="E238" s="10"/>
      <c r="F238" s="18" t="str">
        <f>IF(ISBLANK(B238),"",IF(LEN(B238)&lt;&gt;17,"VERIFICAR CARATERES",IF(L238=FALSE,"CORRIGIR ENDEREÇO MAC",IF(L238=TRUE,"ENDEREÇO MAC VÁLIDO",""))))</f>
        <v/>
      </c>
      <c r="G238" t="str">
        <f>LOWER(Tabela2[[#This Row],[Endereço MAC (Exemplo: aa:bb:cc:dd:ee:ff)]])</f>
        <v/>
      </c>
      <c r="L238" t="b" cm="1">
        <f t="array" aca="1" ref="L238" ca="1">ISNUMBER(SUMPRODUCT(FIND(MID('Levantamento de Endereços MAC'!B238,ROW(INDIRECT("1:"&amp;LEN('Levantamento de Endereços MAC'!B238))),1),":0123456789abcdefABCDEF")))</f>
        <v>0</v>
      </c>
    </row>
    <row r="239" spans="2:12" ht="15.6" x14ac:dyDescent="0.3">
      <c r="B239" s="9"/>
      <c r="C239" s="10"/>
      <c r="D239" s="11"/>
      <c r="E239" s="10"/>
      <c r="F239" s="18" t="str">
        <f>IF(ISBLANK(B239),"",IF(LEN(B239)&lt;&gt;17,"VERIFICAR CARATERES",IF(L239=FALSE,"CORRIGIR ENDEREÇO MAC",IF(L239=TRUE,"ENDEREÇO MAC VÁLIDO",""))))</f>
        <v/>
      </c>
      <c r="G239" t="str">
        <f>LOWER(Tabela2[[#This Row],[Endereço MAC (Exemplo: aa:bb:cc:dd:ee:ff)]])</f>
        <v/>
      </c>
      <c r="L239" t="b" cm="1">
        <f t="array" aca="1" ref="L239" ca="1">ISNUMBER(SUMPRODUCT(FIND(MID('Levantamento de Endereços MAC'!B239,ROW(INDIRECT("1:"&amp;LEN('Levantamento de Endereços MAC'!B239))),1),":0123456789abcdefABCDEF")))</f>
        <v>0</v>
      </c>
    </row>
    <row r="240" spans="2:12" ht="15.6" x14ac:dyDescent="0.3">
      <c r="B240" s="9"/>
      <c r="C240" s="10"/>
      <c r="D240" s="11"/>
      <c r="E240" s="10"/>
      <c r="F240" s="18" t="str">
        <f>IF(ISBLANK(B240),"",IF(LEN(B240)&lt;&gt;17,"VERIFICAR CARATERES",IF(L240=FALSE,"CORRIGIR ENDEREÇO MAC",IF(L240=TRUE,"ENDEREÇO MAC VÁLIDO",""))))</f>
        <v/>
      </c>
      <c r="G240" t="str">
        <f>LOWER(Tabela2[[#This Row],[Endereço MAC (Exemplo: aa:bb:cc:dd:ee:ff)]])</f>
        <v/>
      </c>
      <c r="L240" t="b" cm="1">
        <f t="array" aca="1" ref="L240" ca="1">ISNUMBER(SUMPRODUCT(FIND(MID('Levantamento de Endereços MAC'!B240,ROW(INDIRECT("1:"&amp;LEN('Levantamento de Endereços MAC'!B240))),1),":0123456789abcdefABCDEF")))</f>
        <v>0</v>
      </c>
    </row>
    <row r="241" spans="2:12" ht="15.6" x14ac:dyDescent="0.3">
      <c r="B241" s="9"/>
      <c r="C241" s="10"/>
      <c r="D241" s="11"/>
      <c r="E241" s="10"/>
      <c r="F241" s="18" t="str">
        <f>IF(ISBLANK(B241),"",IF(LEN(B241)&lt;&gt;17,"VERIFICAR CARATERES",IF(L241=FALSE,"CORRIGIR ENDEREÇO MAC",IF(L241=TRUE,"ENDEREÇO MAC VÁLIDO",""))))</f>
        <v/>
      </c>
      <c r="G241" t="str">
        <f>LOWER(Tabela2[[#This Row],[Endereço MAC (Exemplo: aa:bb:cc:dd:ee:ff)]])</f>
        <v/>
      </c>
      <c r="L241" t="b" cm="1">
        <f t="array" aca="1" ref="L241" ca="1">ISNUMBER(SUMPRODUCT(FIND(MID('Levantamento de Endereços MAC'!B241,ROW(INDIRECT("1:"&amp;LEN('Levantamento de Endereços MAC'!B241))),1),":0123456789abcdefABCDEF")))</f>
        <v>0</v>
      </c>
    </row>
    <row r="242" spans="2:12" ht="15.6" x14ac:dyDescent="0.3">
      <c r="B242" s="9"/>
      <c r="C242" s="10"/>
      <c r="D242" s="11"/>
      <c r="E242" s="10"/>
      <c r="F242" s="18" t="str">
        <f>IF(ISBLANK(B242),"",IF(LEN(B242)&lt;&gt;17,"VERIFICAR CARATERES",IF(L242=FALSE,"CORRIGIR ENDEREÇO MAC",IF(L242=TRUE,"ENDEREÇO MAC VÁLIDO",""))))</f>
        <v/>
      </c>
      <c r="G242" t="str">
        <f>LOWER(Tabela2[[#This Row],[Endereço MAC (Exemplo: aa:bb:cc:dd:ee:ff)]])</f>
        <v/>
      </c>
      <c r="L242" t="b" cm="1">
        <f t="array" aca="1" ref="L242" ca="1">ISNUMBER(SUMPRODUCT(FIND(MID('Levantamento de Endereços MAC'!B242,ROW(INDIRECT("1:"&amp;LEN('Levantamento de Endereços MAC'!B242))),1),":0123456789abcdefABCDEF")))</f>
        <v>0</v>
      </c>
    </row>
    <row r="243" spans="2:12" ht="15.6" x14ac:dyDescent="0.3">
      <c r="B243" s="9"/>
      <c r="C243" s="10"/>
      <c r="D243" s="11"/>
      <c r="E243" s="10"/>
      <c r="F243" s="18" t="str">
        <f>IF(ISBLANK(B243),"",IF(LEN(B243)&lt;&gt;17,"VERIFICAR CARATERES",IF(L243=FALSE,"CORRIGIR ENDEREÇO MAC",IF(L243=TRUE,"ENDEREÇO MAC VÁLIDO",""))))</f>
        <v/>
      </c>
      <c r="G243" t="str">
        <f>LOWER(Tabela2[[#This Row],[Endereço MAC (Exemplo: aa:bb:cc:dd:ee:ff)]])</f>
        <v/>
      </c>
      <c r="L243" t="b" cm="1">
        <f t="array" aca="1" ref="L243" ca="1">ISNUMBER(SUMPRODUCT(FIND(MID('Levantamento de Endereços MAC'!B243,ROW(INDIRECT("1:"&amp;LEN('Levantamento de Endereços MAC'!B243))),1),":0123456789abcdefABCDEF")))</f>
        <v>0</v>
      </c>
    </row>
    <row r="244" spans="2:12" ht="15.6" x14ac:dyDescent="0.3">
      <c r="B244" s="9"/>
      <c r="C244" s="10"/>
      <c r="D244" s="11"/>
      <c r="E244" s="10"/>
      <c r="F244" s="18" t="str">
        <f>IF(ISBLANK(B244),"",IF(LEN(B244)&lt;&gt;17,"VERIFICAR CARATERES",IF(L244=FALSE,"CORRIGIR ENDEREÇO MAC",IF(L244=TRUE,"ENDEREÇO MAC VÁLIDO",""))))</f>
        <v/>
      </c>
      <c r="G244" t="str">
        <f>LOWER(Tabela2[[#This Row],[Endereço MAC (Exemplo: aa:bb:cc:dd:ee:ff)]])</f>
        <v/>
      </c>
      <c r="L244" t="b" cm="1">
        <f t="array" aca="1" ref="L244" ca="1">ISNUMBER(SUMPRODUCT(FIND(MID('Levantamento de Endereços MAC'!B244,ROW(INDIRECT("1:"&amp;LEN('Levantamento de Endereços MAC'!B244))),1),":0123456789abcdefABCDEF")))</f>
        <v>0</v>
      </c>
    </row>
    <row r="245" spans="2:12" ht="15.6" x14ac:dyDescent="0.3">
      <c r="B245" s="9"/>
      <c r="C245" s="10"/>
      <c r="D245" s="11"/>
      <c r="E245" s="10"/>
      <c r="F245" s="18" t="str">
        <f>IF(ISBLANK(B245),"",IF(LEN(B245)&lt;&gt;17,"VERIFICAR CARATERES",IF(L245=FALSE,"CORRIGIR ENDEREÇO MAC",IF(L245=TRUE,"ENDEREÇO MAC VÁLIDO",""))))</f>
        <v/>
      </c>
      <c r="G245" t="str">
        <f>LOWER(Tabela2[[#This Row],[Endereço MAC (Exemplo: aa:bb:cc:dd:ee:ff)]])</f>
        <v/>
      </c>
      <c r="L245" t="b" cm="1">
        <f t="array" aca="1" ref="L245" ca="1">ISNUMBER(SUMPRODUCT(FIND(MID('Levantamento de Endereços MAC'!B245,ROW(INDIRECT("1:"&amp;LEN('Levantamento de Endereços MAC'!B245))),1),":0123456789abcdefABCDEF")))</f>
        <v>0</v>
      </c>
    </row>
    <row r="246" spans="2:12" ht="15.6" x14ac:dyDescent="0.3">
      <c r="B246" s="9"/>
      <c r="C246" s="10"/>
      <c r="D246" s="11"/>
      <c r="E246" s="10"/>
      <c r="F246" s="18" t="str">
        <f>IF(ISBLANK(B246),"",IF(LEN(B246)&lt;&gt;17,"VERIFICAR CARATERES",IF(L246=FALSE,"CORRIGIR ENDEREÇO MAC",IF(L246=TRUE,"ENDEREÇO MAC VÁLIDO",""))))</f>
        <v/>
      </c>
      <c r="G246" t="str">
        <f>LOWER(Tabela2[[#This Row],[Endereço MAC (Exemplo: aa:bb:cc:dd:ee:ff)]])</f>
        <v/>
      </c>
      <c r="L246" t="b" cm="1">
        <f t="array" aca="1" ref="L246" ca="1">ISNUMBER(SUMPRODUCT(FIND(MID('Levantamento de Endereços MAC'!B246,ROW(INDIRECT("1:"&amp;LEN('Levantamento de Endereços MAC'!B246))),1),":0123456789abcdefABCDEF")))</f>
        <v>0</v>
      </c>
    </row>
    <row r="247" spans="2:12" ht="15.6" x14ac:dyDescent="0.3">
      <c r="B247" s="9"/>
      <c r="C247" s="10"/>
      <c r="D247" s="11"/>
      <c r="E247" s="10"/>
      <c r="F247" s="18" t="str">
        <f>IF(ISBLANK(B247),"",IF(LEN(B247)&lt;&gt;17,"VERIFICAR CARATERES",IF(L247=FALSE,"CORRIGIR ENDEREÇO MAC",IF(L247=TRUE,"ENDEREÇO MAC VÁLIDO",""))))</f>
        <v/>
      </c>
      <c r="G247" t="str">
        <f>LOWER(Tabela2[[#This Row],[Endereço MAC (Exemplo: aa:bb:cc:dd:ee:ff)]])</f>
        <v/>
      </c>
      <c r="L247" t="b" cm="1">
        <f t="array" aca="1" ref="L247" ca="1">ISNUMBER(SUMPRODUCT(FIND(MID('Levantamento de Endereços MAC'!B247,ROW(INDIRECT("1:"&amp;LEN('Levantamento de Endereços MAC'!B247))),1),":0123456789abcdefABCDEF")))</f>
        <v>0</v>
      </c>
    </row>
    <row r="248" spans="2:12" ht="15.6" x14ac:dyDescent="0.3">
      <c r="B248" s="9"/>
      <c r="C248" s="10"/>
      <c r="D248" s="11"/>
      <c r="E248" s="10"/>
      <c r="F248" s="18" t="str">
        <f>IF(ISBLANK(B248),"",IF(LEN(B248)&lt;&gt;17,"VERIFICAR CARATERES",IF(L248=FALSE,"CORRIGIR ENDEREÇO MAC",IF(L248=TRUE,"ENDEREÇO MAC VÁLIDO",""))))</f>
        <v/>
      </c>
      <c r="G248" t="str">
        <f>LOWER(Tabela2[[#This Row],[Endereço MAC (Exemplo: aa:bb:cc:dd:ee:ff)]])</f>
        <v/>
      </c>
      <c r="L248" t="b" cm="1">
        <f t="array" aca="1" ref="L248" ca="1">ISNUMBER(SUMPRODUCT(FIND(MID('Levantamento de Endereços MAC'!B248,ROW(INDIRECT("1:"&amp;LEN('Levantamento de Endereços MAC'!B248))),1),":0123456789abcdefABCDEF")))</f>
        <v>0</v>
      </c>
    </row>
    <row r="249" spans="2:12" ht="15.6" x14ac:dyDescent="0.3">
      <c r="B249" s="9"/>
      <c r="C249" s="10"/>
      <c r="D249" s="11"/>
      <c r="E249" s="10"/>
      <c r="F249" s="18" t="str">
        <f>IF(ISBLANK(B249),"",IF(LEN(B249)&lt;&gt;17,"VERIFICAR CARATERES",IF(L249=FALSE,"CORRIGIR ENDEREÇO MAC",IF(L249=TRUE,"ENDEREÇO MAC VÁLIDO",""))))</f>
        <v/>
      </c>
      <c r="G249" t="str">
        <f>LOWER(Tabela2[[#This Row],[Endereço MAC (Exemplo: aa:bb:cc:dd:ee:ff)]])</f>
        <v/>
      </c>
      <c r="L249" t="b" cm="1">
        <f t="array" aca="1" ref="L249" ca="1">ISNUMBER(SUMPRODUCT(FIND(MID('Levantamento de Endereços MAC'!B249,ROW(INDIRECT("1:"&amp;LEN('Levantamento de Endereços MAC'!B249))),1),":0123456789abcdefABCDEF")))</f>
        <v>0</v>
      </c>
    </row>
    <row r="250" spans="2:12" ht="15.6" x14ac:dyDescent="0.3">
      <c r="B250" s="9"/>
      <c r="C250" s="10"/>
      <c r="D250" s="11"/>
      <c r="E250" s="10"/>
      <c r="F250" s="18" t="str">
        <f>IF(ISBLANK(B250),"",IF(LEN(B250)&lt;&gt;17,"VERIFICAR CARATERES",IF(L250=FALSE,"CORRIGIR ENDEREÇO MAC",IF(L250=TRUE,"ENDEREÇO MAC VÁLIDO",""))))</f>
        <v/>
      </c>
      <c r="G250" t="str">
        <f>LOWER(Tabela2[[#This Row],[Endereço MAC (Exemplo: aa:bb:cc:dd:ee:ff)]])</f>
        <v/>
      </c>
      <c r="L250" t="b" cm="1">
        <f t="array" aca="1" ref="L250" ca="1">ISNUMBER(SUMPRODUCT(FIND(MID('Levantamento de Endereços MAC'!B250,ROW(INDIRECT("1:"&amp;LEN('Levantamento de Endereços MAC'!B250))),1),":0123456789abcdefABCDEF")))</f>
        <v>0</v>
      </c>
    </row>
    <row r="251" spans="2:12" ht="15.6" x14ac:dyDescent="0.3">
      <c r="B251" s="9"/>
      <c r="C251" s="10"/>
      <c r="D251" s="11"/>
      <c r="E251" s="10"/>
      <c r="F251" s="18" t="str">
        <f>IF(ISBLANK(B251),"",IF(LEN(B251)&lt;&gt;17,"VERIFICAR CARATERES",IF(L251=FALSE,"CORRIGIR ENDEREÇO MAC",IF(L251=TRUE,"ENDEREÇO MAC VÁLIDO",""))))</f>
        <v/>
      </c>
      <c r="G251" t="str">
        <f>LOWER(Tabela2[[#This Row],[Endereço MAC (Exemplo: aa:bb:cc:dd:ee:ff)]])</f>
        <v/>
      </c>
      <c r="L251" t="b" cm="1">
        <f t="array" aca="1" ref="L251" ca="1">ISNUMBER(SUMPRODUCT(FIND(MID('Levantamento de Endereços MAC'!B251,ROW(INDIRECT("1:"&amp;LEN('Levantamento de Endereços MAC'!B251))),1),":0123456789abcdefABCDEF")))</f>
        <v>0</v>
      </c>
    </row>
    <row r="252" spans="2:12" ht="15.6" x14ac:dyDescent="0.3">
      <c r="B252" s="9"/>
      <c r="C252" s="10"/>
      <c r="D252" s="11"/>
      <c r="E252" s="10"/>
      <c r="F252" s="18" t="str">
        <f>IF(ISBLANK(B252),"",IF(LEN(B252)&lt;&gt;17,"VERIFICAR CARATERES",IF(L252=FALSE,"CORRIGIR ENDEREÇO MAC",IF(L252=TRUE,"ENDEREÇO MAC VÁLIDO",""))))</f>
        <v/>
      </c>
      <c r="G252" t="str">
        <f>LOWER(Tabela2[[#This Row],[Endereço MAC (Exemplo: aa:bb:cc:dd:ee:ff)]])</f>
        <v/>
      </c>
      <c r="L252" t="b" cm="1">
        <f t="array" aca="1" ref="L252" ca="1">ISNUMBER(SUMPRODUCT(FIND(MID('Levantamento de Endereços MAC'!B252,ROW(INDIRECT("1:"&amp;LEN('Levantamento de Endereços MAC'!B252))),1),":0123456789abcdefABCDEF")))</f>
        <v>0</v>
      </c>
    </row>
    <row r="253" spans="2:12" ht="15.6" x14ac:dyDescent="0.3">
      <c r="B253" s="9"/>
      <c r="C253" s="10"/>
      <c r="D253" s="11"/>
      <c r="E253" s="10"/>
      <c r="F253" s="18" t="str">
        <f>IF(ISBLANK(B253),"",IF(LEN(B253)&lt;&gt;17,"VERIFICAR CARATERES",IF(L253=FALSE,"CORRIGIR ENDEREÇO MAC",IF(L253=TRUE,"ENDEREÇO MAC VÁLIDO",""))))</f>
        <v/>
      </c>
      <c r="G253" t="str">
        <f>LOWER(Tabela2[[#This Row],[Endereço MAC (Exemplo: aa:bb:cc:dd:ee:ff)]])</f>
        <v/>
      </c>
      <c r="L253" t="b" cm="1">
        <f t="array" aca="1" ref="L253" ca="1">ISNUMBER(SUMPRODUCT(FIND(MID('Levantamento de Endereços MAC'!B253,ROW(INDIRECT("1:"&amp;LEN('Levantamento de Endereços MAC'!B253))),1),":0123456789abcdefABCDEF")))</f>
        <v>0</v>
      </c>
    </row>
    <row r="254" spans="2:12" ht="15.6" x14ac:dyDescent="0.3">
      <c r="B254" s="9"/>
      <c r="C254" s="10"/>
      <c r="D254" s="11"/>
      <c r="E254" s="10"/>
      <c r="F254" s="18" t="str">
        <f>IF(ISBLANK(B254),"",IF(LEN(B254)&lt;&gt;17,"VERIFICAR CARATERES",IF(L254=FALSE,"CORRIGIR ENDEREÇO MAC",IF(L254=TRUE,"ENDEREÇO MAC VÁLIDO",""))))</f>
        <v/>
      </c>
      <c r="G254" t="str">
        <f>LOWER(Tabela2[[#This Row],[Endereço MAC (Exemplo: aa:bb:cc:dd:ee:ff)]])</f>
        <v/>
      </c>
      <c r="L254" t="b" cm="1">
        <f t="array" aca="1" ref="L254" ca="1">ISNUMBER(SUMPRODUCT(FIND(MID('Levantamento de Endereços MAC'!B254,ROW(INDIRECT("1:"&amp;LEN('Levantamento de Endereços MAC'!B254))),1),":0123456789abcdefABCDEF")))</f>
        <v>0</v>
      </c>
    </row>
    <row r="255" spans="2:12" ht="15.6" x14ac:dyDescent="0.3">
      <c r="B255" s="9"/>
      <c r="C255" s="10"/>
      <c r="D255" s="11"/>
      <c r="E255" s="10"/>
      <c r="F255" s="18" t="str">
        <f>IF(ISBLANK(B255),"",IF(LEN(B255)&lt;&gt;17,"VERIFICAR CARATERES",IF(L255=FALSE,"CORRIGIR ENDEREÇO MAC",IF(L255=TRUE,"ENDEREÇO MAC VÁLIDO",""))))</f>
        <v/>
      </c>
      <c r="G255" t="str">
        <f>LOWER(Tabela2[[#This Row],[Endereço MAC (Exemplo: aa:bb:cc:dd:ee:ff)]])</f>
        <v/>
      </c>
      <c r="L255" t="b" cm="1">
        <f t="array" aca="1" ref="L255" ca="1">ISNUMBER(SUMPRODUCT(FIND(MID('Levantamento de Endereços MAC'!B255,ROW(INDIRECT("1:"&amp;LEN('Levantamento de Endereços MAC'!B255))),1),":0123456789abcdefABCDEF")))</f>
        <v>0</v>
      </c>
    </row>
    <row r="256" spans="2:12" ht="15.6" x14ac:dyDescent="0.3">
      <c r="B256" s="9"/>
      <c r="C256" s="10"/>
      <c r="D256" s="11"/>
      <c r="E256" s="10"/>
      <c r="F256" s="18" t="str">
        <f>IF(ISBLANK(B256),"",IF(LEN(B256)&lt;&gt;17,"VERIFICAR CARATERES",IF(L256=FALSE,"CORRIGIR ENDEREÇO MAC",IF(L256=TRUE,"ENDEREÇO MAC VÁLIDO",""))))</f>
        <v/>
      </c>
      <c r="G256" t="str">
        <f>LOWER(Tabela2[[#This Row],[Endereço MAC (Exemplo: aa:bb:cc:dd:ee:ff)]])</f>
        <v/>
      </c>
      <c r="L256" t="b" cm="1">
        <f t="array" aca="1" ref="L256" ca="1">ISNUMBER(SUMPRODUCT(FIND(MID('Levantamento de Endereços MAC'!B256,ROW(INDIRECT("1:"&amp;LEN('Levantamento de Endereços MAC'!B256))),1),":0123456789abcdefABCDEF")))</f>
        <v>0</v>
      </c>
    </row>
    <row r="257" spans="2:12" ht="15.6" x14ac:dyDescent="0.3">
      <c r="B257" s="9"/>
      <c r="C257" s="10"/>
      <c r="D257" s="11"/>
      <c r="E257" s="10"/>
      <c r="F257" s="18" t="str">
        <f>IF(ISBLANK(B257),"",IF(LEN(B257)&lt;&gt;17,"VERIFICAR CARATERES",IF(L257=FALSE,"CORRIGIR ENDEREÇO MAC",IF(L257=TRUE,"ENDEREÇO MAC VÁLIDO",""))))</f>
        <v/>
      </c>
      <c r="G257" t="str">
        <f>LOWER(Tabela2[[#This Row],[Endereço MAC (Exemplo: aa:bb:cc:dd:ee:ff)]])</f>
        <v/>
      </c>
      <c r="L257" t="b" cm="1">
        <f t="array" aca="1" ref="L257" ca="1">ISNUMBER(SUMPRODUCT(FIND(MID('Levantamento de Endereços MAC'!B257,ROW(INDIRECT("1:"&amp;LEN('Levantamento de Endereços MAC'!B257))),1),":0123456789abcdefABCDEF")))</f>
        <v>0</v>
      </c>
    </row>
    <row r="258" spans="2:12" ht="15.6" x14ac:dyDescent="0.3">
      <c r="B258" s="9"/>
      <c r="C258" s="10"/>
      <c r="D258" s="11"/>
      <c r="E258" s="10"/>
      <c r="F258" s="18" t="str">
        <f>IF(ISBLANK(B258),"",IF(LEN(B258)&lt;&gt;17,"VERIFICAR CARATERES",IF(L258=FALSE,"CORRIGIR ENDEREÇO MAC",IF(L258=TRUE,"ENDEREÇO MAC VÁLIDO",""))))</f>
        <v/>
      </c>
      <c r="G258" t="str">
        <f>LOWER(Tabela2[[#This Row],[Endereço MAC (Exemplo: aa:bb:cc:dd:ee:ff)]])</f>
        <v/>
      </c>
      <c r="L258" t="b" cm="1">
        <f t="array" aca="1" ref="L258" ca="1">ISNUMBER(SUMPRODUCT(FIND(MID('Levantamento de Endereços MAC'!B258,ROW(INDIRECT("1:"&amp;LEN('Levantamento de Endereços MAC'!B258))),1),":0123456789abcdefABCDEF")))</f>
        <v>0</v>
      </c>
    </row>
    <row r="259" spans="2:12" ht="15.6" x14ac:dyDescent="0.3">
      <c r="B259" s="9"/>
      <c r="C259" s="10"/>
      <c r="D259" s="11"/>
      <c r="E259" s="10"/>
      <c r="F259" s="18" t="str">
        <f>IF(ISBLANK(B259),"",IF(LEN(B259)&lt;&gt;17,"VERIFICAR CARATERES",IF(L259=FALSE,"CORRIGIR ENDEREÇO MAC",IF(L259=TRUE,"ENDEREÇO MAC VÁLIDO",""))))</f>
        <v/>
      </c>
      <c r="G259" t="str">
        <f>LOWER(Tabela2[[#This Row],[Endereço MAC (Exemplo: aa:bb:cc:dd:ee:ff)]])</f>
        <v/>
      </c>
      <c r="L259" t="b" cm="1">
        <f t="array" aca="1" ref="L259" ca="1">ISNUMBER(SUMPRODUCT(FIND(MID('Levantamento de Endereços MAC'!B259,ROW(INDIRECT("1:"&amp;LEN('Levantamento de Endereços MAC'!B259))),1),":0123456789abcdefABCDEF")))</f>
        <v>0</v>
      </c>
    </row>
    <row r="260" spans="2:12" ht="15.6" x14ac:dyDescent="0.3">
      <c r="B260" s="9"/>
      <c r="C260" s="10"/>
      <c r="D260" s="11"/>
      <c r="E260" s="10"/>
      <c r="F260" s="18" t="str">
        <f>IF(ISBLANK(B260),"",IF(LEN(B260)&lt;&gt;17,"VERIFICAR CARATERES",IF(L260=FALSE,"CORRIGIR ENDEREÇO MAC",IF(L260=TRUE,"ENDEREÇO MAC VÁLIDO",""))))</f>
        <v/>
      </c>
      <c r="G260" t="str">
        <f>LOWER(Tabela2[[#This Row],[Endereço MAC (Exemplo: aa:bb:cc:dd:ee:ff)]])</f>
        <v/>
      </c>
      <c r="L260" t="b" cm="1">
        <f t="array" aca="1" ref="L260" ca="1">ISNUMBER(SUMPRODUCT(FIND(MID('Levantamento de Endereços MAC'!B260,ROW(INDIRECT("1:"&amp;LEN('Levantamento de Endereços MAC'!B260))),1),":0123456789abcdefABCDEF")))</f>
        <v>0</v>
      </c>
    </row>
    <row r="261" spans="2:12" ht="15.6" x14ac:dyDescent="0.3">
      <c r="B261" s="9"/>
      <c r="C261" s="10"/>
      <c r="D261" s="11"/>
      <c r="E261" s="10"/>
      <c r="F261" s="18" t="str">
        <f>IF(ISBLANK(B261),"",IF(LEN(B261)&lt;&gt;17,"VERIFICAR CARATERES",IF(L261=FALSE,"CORRIGIR ENDEREÇO MAC",IF(L261=TRUE,"ENDEREÇO MAC VÁLIDO",""))))</f>
        <v/>
      </c>
      <c r="G261" t="str">
        <f>LOWER(Tabela2[[#This Row],[Endereço MAC (Exemplo: aa:bb:cc:dd:ee:ff)]])</f>
        <v/>
      </c>
      <c r="L261" t="b" cm="1">
        <f t="array" aca="1" ref="L261" ca="1">ISNUMBER(SUMPRODUCT(FIND(MID('Levantamento de Endereços MAC'!B261,ROW(INDIRECT("1:"&amp;LEN('Levantamento de Endereços MAC'!B261))),1),":0123456789abcdefABCDEF")))</f>
        <v>0</v>
      </c>
    </row>
    <row r="262" spans="2:12" ht="15.6" x14ac:dyDescent="0.3">
      <c r="B262" s="9"/>
      <c r="C262" s="10"/>
      <c r="D262" s="11"/>
      <c r="E262" s="10"/>
      <c r="F262" s="18" t="str">
        <f>IF(ISBLANK(B262),"",IF(LEN(B262)&lt;&gt;17,"VERIFICAR CARATERES",IF(L262=FALSE,"CORRIGIR ENDEREÇO MAC",IF(L262=TRUE,"ENDEREÇO MAC VÁLIDO",""))))</f>
        <v/>
      </c>
      <c r="G262" t="str">
        <f>LOWER(Tabela2[[#This Row],[Endereço MAC (Exemplo: aa:bb:cc:dd:ee:ff)]])</f>
        <v/>
      </c>
      <c r="L262" t="b" cm="1">
        <f t="array" aca="1" ref="L262" ca="1">ISNUMBER(SUMPRODUCT(FIND(MID('Levantamento de Endereços MAC'!B262,ROW(INDIRECT("1:"&amp;LEN('Levantamento de Endereços MAC'!B262))),1),":0123456789abcdefABCDEF")))</f>
        <v>0</v>
      </c>
    </row>
    <row r="263" spans="2:12" ht="15.6" x14ac:dyDescent="0.3">
      <c r="B263" s="9"/>
      <c r="C263" s="10"/>
      <c r="D263" s="11"/>
      <c r="E263" s="10"/>
      <c r="F263" s="18" t="str">
        <f>IF(ISBLANK(B263),"",IF(LEN(B263)&lt;&gt;17,"VERIFICAR CARATERES",IF(L263=FALSE,"CORRIGIR ENDEREÇO MAC",IF(L263=TRUE,"ENDEREÇO MAC VÁLIDO",""))))</f>
        <v/>
      </c>
      <c r="G263" t="str">
        <f>LOWER(Tabela2[[#This Row],[Endereço MAC (Exemplo: aa:bb:cc:dd:ee:ff)]])</f>
        <v/>
      </c>
      <c r="L263" t="b" cm="1">
        <f t="array" aca="1" ref="L263" ca="1">ISNUMBER(SUMPRODUCT(FIND(MID('Levantamento de Endereços MAC'!B263,ROW(INDIRECT("1:"&amp;LEN('Levantamento de Endereços MAC'!B263))),1),":0123456789abcdefABCDEF")))</f>
        <v>0</v>
      </c>
    </row>
    <row r="264" spans="2:12" ht="15.6" x14ac:dyDescent="0.3">
      <c r="B264" s="9"/>
      <c r="C264" s="10"/>
      <c r="D264" s="11"/>
      <c r="E264" s="10"/>
      <c r="F264" s="18" t="str">
        <f>IF(ISBLANK(B264),"",IF(LEN(B264)&lt;&gt;17,"VERIFICAR CARATERES",IF(L264=FALSE,"CORRIGIR ENDEREÇO MAC",IF(L264=TRUE,"ENDEREÇO MAC VÁLIDO",""))))</f>
        <v/>
      </c>
      <c r="G264" t="str">
        <f>LOWER(Tabela2[[#This Row],[Endereço MAC (Exemplo: aa:bb:cc:dd:ee:ff)]])</f>
        <v/>
      </c>
      <c r="L264" t="b" cm="1">
        <f t="array" aca="1" ref="L264" ca="1">ISNUMBER(SUMPRODUCT(FIND(MID('Levantamento de Endereços MAC'!B264,ROW(INDIRECT("1:"&amp;LEN('Levantamento de Endereços MAC'!B264))),1),":0123456789abcdefABCDEF")))</f>
        <v>0</v>
      </c>
    </row>
    <row r="265" spans="2:12" ht="15.6" x14ac:dyDescent="0.3">
      <c r="B265" s="9"/>
      <c r="C265" s="10"/>
      <c r="D265" s="11"/>
      <c r="E265" s="10"/>
      <c r="F265" s="18" t="str">
        <f>IF(ISBLANK(B265),"",IF(LEN(B265)&lt;&gt;17,"VERIFICAR CARATERES",IF(L265=FALSE,"CORRIGIR ENDEREÇO MAC",IF(L265=TRUE,"ENDEREÇO MAC VÁLIDO",""))))</f>
        <v/>
      </c>
      <c r="G265" t="str">
        <f>LOWER(Tabela2[[#This Row],[Endereço MAC (Exemplo: aa:bb:cc:dd:ee:ff)]])</f>
        <v/>
      </c>
      <c r="L265" t="b" cm="1">
        <f t="array" aca="1" ref="L265" ca="1">ISNUMBER(SUMPRODUCT(FIND(MID('Levantamento de Endereços MAC'!B265,ROW(INDIRECT("1:"&amp;LEN('Levantamento de Endereços MAC'!B265))),1),":0123456789abcdefABCDEF")))</f>
        <v>0</v>
      </c>
    </row>
    <row r="266" spans="2:12" ht="15.6" x14ac:dyDescent="0.3">
      <c r="B266" s="9"/>
      <c r="C266" s="10"/>
      <c r="D266" s="11"/>
      <c r="E266" s="10"/>
      <c r="F266" s="18" t="str">
        <f>IF(ISBLANK(B266),"",IF(LEN(B266)&lt;&gt;17,"VERIFICAR CARATERES",IF(L266=FALSE,"CORRIGIR ENDEREÇO MAC",IF(L266=TRUE,"ENDEREÇO MAC VÁLIDO",""))))</f>
        <v/>
      </c>
      <c r="G266" t="str">
        <f>LOWER(Tabela2[[#This Row],[Endereço MAC (Exemplo: aa:bb:cc:dd:ee:ff)]])</f>
        <v/>
      </c>
      <c r="L266" t="b" cm="1">
        <f t="array" aca="1" ref="L266" ca="1">ISNUMBER(SUMPRODUCT(FIND(MID('Levantamento de Endereços MAC'!B266,ROW(INDIRECT("1:"&amp;LEN('Levantamento de Endereços MAC'!B266))),1),":0123456789abcdefABCDEF")))</f>
        <v>0</v>
      </c>
    </row>
    <row r="267" spans="2:12" ht="15.6" x14ac:dyDescent="0.3">
      <c r="B267" s="9"/>
      <c r="C267" s="10"/>
      <c r="D267" s="11"/>
      <c r="E267" s="10"/>
      <c r="F267" s="18" t="str">
        <f>IF(ISBLANK(B267),"",IF(LEN(B267)&lt;&gt;17,"VERIFICAR CARATERES",IF(L267=FALSE,"CORRIGIR ENDEREÇO MAC",IF(L267=TRUE,"ENDEREÇO MAC VÁLIDO",""))))</f>
        <v/>
      </c>
      <c r="G267" t="str">
        <f>LOWER(Tabela2[[#This Row],[Endereço MAC (Exemplo: aa:bb:cc:dd:ee:ff)]])</f>
        <v/>
      </c>
      <c r="L267" t="b" cm="1">
        <f t="array" aca="1" ref="L267" ca="1">ISNUMBER(SUMPRODUCT(FIND(MID('Levantamento de Endereços MAC'!B267,ROW(INDIRECT("1:"&amp;LEN('Levantamento de Endereços MAC'!B267))),1),":0123456789abcdefABCDEF")))</f>
        <v>0</v>
      </c>
    </row>
    <row r="268" spans="2:12" ht="15.6" x14ac:dyDescent="0.3">
      <c r="B268" s="9"/>
      <c r="C268" s="10"/>
      <c r="D268" s="11"/>
      <c r="E268" s="10"/>
      <c r="F268" s="18" t="str">
        <f>IF(ISBLANK(B268),"",IF(LEN(B268)&lt;&gt;17,"VERIFICAR CARATERES",IF(L268=FALSE,"CORRIGIR ENDEREÇO MAC",IF(L268=TRUE,"ENDEREÇO MAC VÁLIDO",""))))</f>
        <v/>
      </c>
      <c r="G268" t="str">
        <f>LOWER(Tabela2[[#This Row],[Endereço MAC (Exemplo: aa:bb:cc:dd:ee:ff)]])</f>
        <v/>
      </c>
      <c r="L268" t="b" cm="1">
        <f t="array" aca="1" ref="L268" ca="1">ISNUMBER(SUMPRODUCT(FIND(MID('Levantamento de Endereços MAC'!B268,ROW(INDIRECT("1:"&amp;LEN('Levantamento de Endereços MAC'!B268))),1),":0123456789abcdefABCDEF")))</f>
        <v>0</v>
      </c>
    </row>
    <row r="269" spans="2:12" ht="15.6" x14ac:dyDescent="0.3">
      <c r="B269" s="9"/>
      <c r="C269" s="10"/>
      <c r="D269" s="11"/>
      <c r="E269" s="10"/>
      <c r="F269" s="18" t="str">
        <f>IF(ISBLANK(B269),"",IF(LEN(B269)&lt;&gt;17,"VERIFICAR CARATERES",IF(L269=FALSE,"CORRIGIR ENDEREÇO MAC",IF(L269=TRUE,"ENDEREÇO MAC VÁLIDO",""))))</f>
        <v/>
      </c>
      <c r="G269" t="str">
        <f>LOWER(Tabela2[[#This Row],[Endereço MAC (Exemplo: aa:bb:cc:dd:ee:ff)]])</f>
        <v/>
      </c>
      <c r="L269" t="b" cm="1">
        <f t="array" aca="1" ref="L269" ca="1">ISNUMBER(SUMPRODUCT(FIND(MID('Levantamento de Endereços MAC'!B269,ROW(INDIRECT("1:"&amp;LEN('Levantamento de Endereços MAC'!B269))),1),":0123456789abcdefABCDEF")))</f>
        <v>0</v>
      </c>
    </row>
    <row r="270" spans="2:12" ht="15.6" x14ac:dyDescent="0.3">
      <c r="B270" s="9"/>
      <c r="C270" s="10"/>
      <c r="D270" s="11"/>
      <c r="E270" s="10"/>
      <c r="F270" s="18" t="str">
        <f>IF(ISBLANK(B270),"",IF(LEN(B270)&lt;&gt;17,"VERIFICAR CARATERES",IF(L270=FALSE,"CORRIGIR ENDEREÇO MAC",IF(L270=TRUE,"ENDEREÇO MAC VÁLIDO",""))))</f>
        <v/>
      </c>
      <c r="G270" t="str">
        <f>LOWER(Tabela2[[#This Row],[Endereço MAC (Exemplo: aa:bb:cc:dd:ee:ff)]])</f>
        <v/>
      </c>
      <c r="L270" t="b" cm="1">
        <f t="array" aca="1" ref="L270" ca="1">ISNUMBER(SUMPRODUCT(FIND(MID('Levantamento de Endereços MAC'!B270,ROW(INDIRECT("1:"&amp;LEN('Levantamento de Endereços MAC'!B270))),1),":0123456789abcdefABCDEF")))</f>
        <v>0</v>
      </c>
    </row>
    <row r="271" spans="2:12" ht="15.6" x14ac:dyDescent="0.3">
      <c r="B271" s="9"/>
      <c r="C271" s="10"/>
      <c r="D271" s="11"/>
      <c r="E271" s="10"/>
      <c r="F271" s="18" t="str">
        <f>IF(ISBLANK(B271),"",IF(LEN(B271)&lt;&gt;17,"VERIFICAR CARATERES",IF(L271=FALSE,"CORRIGIR ENDEREÇO MAC",IF(L271=TRUE,"ENDEREÇO MAC VÁLIDO",""))))</f>
        <v/>
      </c>
      <c r="G271" t="str">
        <f>LOWER(Tabela2[[#This Row],[Endereço MAC (Exemplo: aa:bb:cc:dd:ee:ff)]])</f>
        <v/>
      </c>
      <c r="L271" t="b" cm="1">
        <f t="array" aca="1" ref="L271" ca="1">ISNUMBER(SUMPRODUCT(FIND(MID('Levantamento de Endereços MAC'!B271,ROW(INDIRECT("1:"&amp;LEN('Levantamento de Endereços MAC'!B271))),1),":0123456789abcdefABCDEF")))</f>
        <v>0</v>
      </c>
    </row>
    <row r="272" spans="2:12" ht="15.6" x14ac:dyDescent="0.3">
      <c r="B272" s="9"/>
      <c r="C272" s="10"/>
      <c r="D272" s="11"/>
      <c r="E272" s="10"/>
      <c r="F272" s="18" t="str">
        <f>IF(ISBLANK(B272),"",IF(LEN(B272)&lt;&gt;17,"VERIFICAR CARATERES",IF(L272=FALSE,"CORRIGIR ENDEREÇO MAC",IF(L272=TRUE,"ENDEREÇO MAC VÁLIDO",""))))</f>
        <v/>
      </c>
      <c r="G272" t="str">
        <f>LOWER(Tabela2[[#This Row],[Endereço MAC (Exemplo: aa:bb:cc:dd:ee:ff)]])</f>
        <v/>
      </c>
      <c r="L272" t="b" cm="1">
        <f t="array" aca="1" ref="L272" ca="1">ISNUMBER(SUMPRODUCT(FIND(MID('Levantamento de Endereços MAC'!B272,ROW(INDIRECT("1:"&amp;LEN('Levantamento de Endereços MAC'!B272))),1),":0123456789abcdefABCDEF")))</f>
        <v>0</v>
      </c>
    </row>
    <row r="273" spans="2:12" ht="15.6" x14ac:dyDescent="0.3">
      <c r="B273" s="9"/>
      <c r="C273" s="10"/>
      <c r="D273" s="11"/>
      <c r="E273" s="10"/>
      <c r="F273" s="18" t="str">
        <f>IF(ISBLANK(B273),"",IF(LEN(B273)&lt;&gt;17,"VERIFICAR CARATERES",IF(L273=FALSE,"CORRIGIR ENDEREÇO MAC",IF(L273=TRUE,"ENDEREÇO MAC VÁLIDO",""))))</f>
        <v/>
      </c>
      <c r="G273" t="str">
        <f>LOWER(Tabela2[[#This Row],[Endereço MAC (Exemplo: aa:bb:cc:dd:ee:ff)]])</f>
        <v/>
      </c>
      <c r="L273" t="b" cm="1">
        <f t="array" aca="1" ref="L273" ca="1">ISNUMBER(SUMPRODUCT(FIND(MID('Levantamento de Endereços MAC'!B273,ROW(INDIRECT("1:"&amp;LEN('Levantamento de Endereços MAC'!B273))),1),":0123456789abcdefABCDEF")))</f>
        <v>0</v>
      </c>
    </row>
    <row r="274" spans="2:12" ht="15.6" x14ac:dyDescent="0.3">
      <c r="B274" s="9"/>
      <c r="C274" s="10"/>
      <c r="D274" s="11"/>
      <c r="E274" s="10"/>
      <c r="F274" s="18" t="str">
        <f>IF(ISBLANK(B274),"",IF(LEN(B274)&lt;&gt;17,"VERIFICAR CARATERES",IF(L274=FALSE,"CORRIGIR ENDEREÇO MAC",IF(L274=TRUE,"ENDEREÇO MAC VÁLIDO",""))))</f>
        <v/>
      </c>
      <c r="G274" t="str">
        <f>LOWER(Tabela2[[#This Row],[Endereço MAC (Exemplo: aa:bb:cc:dd:ee:ff)]])</f>
        <v/>
      </c>
      <c r="L274" t="b" cm="1">
        <f t="array" aca="1" ref="L274" ca="1">ISNUMBER(SUMPRODUCT(FIND(MID('Levantamento de Endereços MAC'!B274,ROW(INDIRECT("1:"&amp;LEN('Levantamento de Endereços MAC'!B274))),1),":0123456789abcdefABCDEF")))</f>
        <v>0</v>
      </c>
    </row>
    <row r="275" spans="2:12" ht="15.6" x14ac:dyDescent="0.3">
      <c r="B275" s="9"/>
      <c r="C275" s="10"/>
      <c r="D275" s="11"/>
      <c r="E275" s="10"/>
      <c r="F275" s="18" t="str">
        <f>IF(ISBLANK(B275),"",IF(LEN(B275)&lt;&gt;17,"VERIFICAR CARATERES",IF(L275=FALSE,"CORRIGIR ENDEREÇO MAC",IF(L275=TRUE,"ENDEREÇO MAC VÁLIDO",""))))</f>
        <v/>
      </c>
      <c r="G275" t="str">
        <f>LOWER(Tabela2[[#This Row],[Endereço MAC (Exemplo: aa:bb:cc:dd:ee:ff)]])</f>
        <v/>
      </c>
      <c r="L275" t="b" cm="1">
        <f t="array" aca="1" ref="L275" ca="1">ISNUMBER(SUMPRODUCT(FIND(MID('Levantamento de Endereços MAC'!B275,ROW(INDIRECT("1:"&amp;LEN('Levantamento de Endereços MAC'!B275))),1),":0123456789abcdefABCDEF")))</f>
        <v>0</v>
      </c>
    </row>
    <row r="276" spans="2:12" ht="15.6" x14ac:dyDescent="0.3">
      <c r="B276" s="9"/>
      <c r="C276" s="10"/>
      <c r="D276" s="11"/>
      <c r="E276" s="10"/>
      <c r="F276" s="18" t="str">
        <f>IF(ISBLANK(B276),"",IF(LEN(B276)&lt;&gt;17,"VERIFICAR CARATERES",IF(L276=FALSE,"CORRIGIR ENDEREÇO MAC",IF(L276=TRUE,"ENDEREÇO MAC VÁLIDO",""))))</f>
        <v/>
      </c>
      <c r="G276" t="str">
        <f>LOWER(Tabela2[[#This Row],[Endereço MAC (Exemplo: aa:bb:cc:dd:ee:ff)]])</f>
        <v/>
      </c>
      <c r="L276" t="b" cm="1">
        <f t="array" aca="1" ref="L276" ca="1">ISNUMBER(SUMPRODUCT(FIND(MID('Levantamento de Endereços MAC'!B276,ROW(INDIRECT("1:"&amp;LEN('Levantamento de Endereços MAC'!B276))),1),":0123456789abcdefABCDEF")))</f>
        <v>0</v>
      </c>
    </row>
    <row r="277" spans="2:12" ht="15.6" x14ac:dyDescent="0.3">
      <c r="B277" s="9"/>
      <c r="C277" s="10"/>
      <c r="D277" s="11"/>
      <c r="E277" s="10"/>
      <c r="F277" s="18" t="str">
        <f>IF(ISBLANK(B277),"",IF(LEN(B277)&lt;&gt;17,"VERIFICAR CARATERES",IF(L277=FALSE,"CORRIGIR ENDEREÇO MAC",IF(L277=TRUE,"ENDEREÇO MAC VÁLIDO",""))))</f>
        <v/>
      </c>
      <c r="G277" t="str">
        <f>LOWER(Tabela2[[#This Row],[Endereço MAC (Exemplo: aa:bb:cc:dd:ee:ff)]])</f>
        <v/>
      </c>
      <c r="L277" t="b" cm="1">
        <f t="array" aca="1" ref="L277" ca="1">ISNUMBER(SUMPRODUCT(FIND(MID('Levantamento de Endereços MAC'!B277,ROW(INDIRECT("1:"&amp;LEN('Levantamento de Endereços MAC'!B277))),1),":0123456789abcdefABCDEF")))</f>
        <v>0</v>
      </c>
    </row>
    <row r="278" spans="2:12" ht="15.6" x14ac:dyDescent="0.3">
      <c r="B278" s="9"/>
      <c r="C278" s="10"/>
      <c r="D278" s="11"/>
      <c r="E278" s="10"/>
      <c r="F278" s="18" t="str">
        <f>IF(ISBLANK(B278),"",IF(LEN(B278)&lt;&gt;17,"VERIFICAR CARATERES",IF(L278=FALSE,"CORRIGIR ENDEREÇO MAC",IF(L278=TRUE,"ENDEREÇO MAC VÁLIDO",""))))</f>
        <v/>
      </c>
      <c r="G278" t="str">
        <f>LOWER(Tabela2[[#This Row],[Endereço MAC (Exemplo: aa:bb:cc:dd:ee:ff)]])</f>
        <v/>
      </c>
      <c r="L278" t="b" cm="1">
        <f t="array" aca="1" ref="L278" ca="1">ISNUMBER(SUMPRODUCT(FIND(MID('Levantamento de Endereços MAC'!B278,ROW(INDIRECT("1:"&amp;LEN('Levantamento de Endereços MAC'!B278))),1),":0123456789abcdefABCDEF")))</f>
        <v>0</v>
      </c>
    </row>
    <row r="279" spans="2:12" ht="15.6" x14ac:dyDescent="0.3">
      <c r="B279" s="9"/>
      <c r="C279" s="10"/>
      <c r="D279" s="11"/>
      <c r="E279" s="10"/>
      <c r="F279" s="18" t="str">
        <f>IF(ISBLANK(B279),"",IF(LEN(B279)&lt;&gt;17,"VERIFICAR CARATERES",IF(L279=FALSE,"CORRIGIR ENDEREÇO MAC",IF(L279=TRUE,"ENDEREÇO MAC VÁLIDO",""))))</f>
        <v/>
      </c>
      <c r="G279" t="str">
        <f>LOWER(Tabela2[[#This Row],[Endereço MAC (Exemplo: aa:bb:cc:dd:ee:ff)]])</f>
        <v/>
      </c>
      <c r="L279" t="b" cm="1">
        <f t="array" aca="1" ref="L279" ca="1">ISNUMBER(SUMPRODUCT(FIND(MID('Levantamento de Endereços MAC'!B279,ROW(INDIRECT("1:"&amp;LEN('Levantamento de Endereços MAC'!B279))),1),":0123456789abcdefABCDEF")))</f>
        <v>0</v>
      </c>
    </row>
    <row r="280" spans="2:12" ht="15.6" x14ac:dyDescent="0.3">
      <c r="B280" s="9"/>
      <c r="C280" s="10"/>
      <c r="D280" s="11"/>
      <c r="E280" s="10"/>
      <c r="F280" s="18" t="str">
        <f>IF(ISBLANK(B280),"",IF(LEN(B280)&lt;&gt;17,"VERIFICAR CARATERES",IF(L280=FALSE,"CORRIGIR ENDEREÇO MAC",IF(L280=TRUE,"ENDEREÇO MAC VÁLIDO",""))))</f>
        <v/>
      </c>
      <c r="G280" t="str">
        <f>LOWER(Tabela2[[#This Row],[Endereço MAC (Exemplo: aa:bb:cc:dd:ee:ff)]])</f>
        <v/>
      </c>
      <c r="L280" t="b" cm="1">
        <f t="array" aca="1" ref="L280" ca="1">ISNUMBER(SUMPRODUCT(FIND(MID('Levantamento de Endereços MAC'!B280,ROW(INDIRECT("1:"&amp;LEN('Levantamento de Endereços MAC'!B280))),1),":0123456789abcdefABCDEF")))</f>
        <v>0</v>
      </c>
    </row>
    <row r="281" spans="2:12" ht="15.6" x14ac:dyDescent="0.3">
      <c r="B281" s="9"/>
      <c r="C281" s="10"/>
      <c r="D281" s="11"/>
      <c r="E281" s="10"/>
      <c r="F281" s="18" t="str">
        <f>IF(ISBLANK(B281),"",IF(LEN(B281)&lt;&gt;17,"VERIFICAR CARATERES",IF(L281=FALSE,"CORRIGIR ENDEREÇO MAC",IF(L281=TRUE,"ENDEREÇO MAC VÁLIDO",""))))</f>
        <v/>
      </c>
      <c r="G281" t="str">
        <f>LOWER(Tabela2[[#This Row],[Endereço MAC (Exemplo: aa:bb:cc:dd:ee:ff)]])</f>
        <v/>
      </c>
      <c r="L281" t="b" cm="1">
        <f t="array" aca="1" ref="L281" ca="1">ISNUMBER(SUMPRODUCT(FIND(MID('Levantamento de Endereços MAC'!B281,ROW(INDIRECT("1:"&amp;LEN('Levantamento de Endereços MAC'!B281))),1),":0123456789abcdefABCDEF")))</f>
        <v>0</v>
      </c>
    </row>
    <row r="282" spans="2:12" ht="15.6" x14ac:dyDescent="0.3">
      <c r="B282" s="9"/>
      <c r="C282" s="10"/>
      <c r="D282" s="11"/>
      <c r="E282" s="10"/>
      <c r="F282" s="18" t="str">
        <f>IF(ISBLANK(B282),"",IF(LEN(B282)&lt;&gt;17,"VERIFICAR CARATERES",IF(L282=FALSE,"CORRIGIR ENDEREÇO MAC",IF(L282=TRUE,"ENDEREÇO MAC VÁLIDO",""))))</f>
        <v/>
      </c>
      <c r="G282" t="str">
        <f>LOWER(Tabela2[[#This Row],[Endereço MAC (Exemplo: aa:bb:cc:dd:ee:ff)]])</f>
        <v/>
      </c>
      <c r="L282" t="b" cm="1">
        <f t="array" aca="1" ref="L282" ca="1">ISNUMBER(SUMPRODUCT(FIND(MID('Levantamento de Endereços MAC'!B282,ROW(INDIRECT("1:"&amp;LEN('Levantamento de Endereços MAC'!B282))),1),":0123456789abcdefABCDEF")))</f>
        <v>0</v>
      </c>
    </row>
    <row r="283" spans="2:12" ht="15.6" x14ac:dyDescent="0.3">
      <c r="B283" s="9"/>
      <c r="C283" s="10"/>
      <c r="D283" s="11"/>
      <c r="E283" s="10"/>
      <c r="F283" s="18" t="str">
        <f>IF(ISBLANK(B283),"",IF(LEN(B283)&lt;&gt;17,"VERIFICAR CARATERES",IF(L283=FALSE,"CORRIGIR ENDEREÇO MAC",IF(L283=TRUE,"ENDEREÇO MAC VÁLIDO",""))))</f>
        <v/>
      </c>
      <c r="G283" t="str">
        <f>LOWER(Tabela2[[#This Row],[Endereço MAC (Exemplo: aa:bb:cc:dd:ee:ff)]])</f>
        <v/>
      </c>
      <c r="L283" t="b" cm="1">
        <f t="array" aca="1" ref="L283" ca="1">ISNUMBER(SUMPRODUCT(FIND(MID('Levantamento de Endereços MAC'!B283,ROW(INDIRECT("1:"&amp;LEN('Levantamento de Endereços MAC'!B283))),1),":0123456789abcdefABCDEF")))</f>
        <v>0</v>
      </c>
    </row>
    <row r="284" spans="2:12" ht="15.6" x14ac:dyDescent="0.3">
      <c r="B284" s="9"/>
      <c r="C284" s="10"/>
      <c r="D284" s="11"/>
      <c r="E284" s="10"/>
      <c r="F284" s="18" t="str">
        <f>IF(ISBLANK(B284),"",IF(LEN(B284)&lt;&gt;17,"VERIFICAR CARATERES",IF(L284=FALSE,"CORRIGIR ENDEREÇO MAC",IF(L284=TRUE,"ENDEREÇO MAC VÁLIDO",""))))</f>
        <v/>
      </c>
      <c r="G284" t="str">
        <f>LOWER(Tabela2[[#This Row],[Endereço MAC (Exemplo: aa:bb:cc:dd:ee:ff)]])</f>
        <v/>
      </c>
      <c r="L284" t="b" cm="1">
        <f t="array" aca="1" ref="L284" ca="1">ISNUMBER(SUMPRODUCT(FIND(MID('Levantamento de Endereços MAC'!B284,ROW(INDIRECT("1:"&amp;LEN('Levantamento de Endereços MAC'!B284))),1),":0123456789abcdefABCDEF")))</f>
        <v>0</v>
      </c>
    </row>
    <row r="285" spans="2:12" ht="15.6" x14ac:dyDescent="0.3">
      <c r="B285" s="9"/>
      <c r="C285" s="10"/>
      <c r="D285" s="11"/>
      <c r="E285" s="10"/>
      <c r="F285" s="18" t="str">
        <f>IF(ISBLANK(B285),"",IF(LEN(B285)&lt;&gt;17,"VERIFICAR CARATERES",IF(L285=FALSE,"CORRIGIR ENDEREÇO MAC",IF(L285=TRUE,"ENDEREÇO MAC VÁLIDO",""))))</f>
        <v/>
      </c>
      <c r="G285" t="str">
        <f>LOWER(Tabela2[[#This Row],[Endereço MAC (Exemplo: aa:bb:cc:dd:ee:ff)]])</f>
        <v/>
      </c>
      <c r="L285" t="b" cm="1">
        <f t="array" aca="1" ref="L285" ca="1">ISNUMBER(SUMPRODUCT(FIND(MID('Levantamento de Endereços MAC'!B285,ROW(INDIRECT("1:"&amp;LEN('Levantamento de Endereços MAC'!B285))),1),":0123456789abcdefABCDEF")))</f>
        <v>0</v>
      </c>
    </row>
    <row r="286" spans="2:12" ht="15.6" x14ac:dyDescent="0.3">
      <c r="B286" s="9"/>
      <c r="C286" s="10"/>
      <c r="D286" s="11"/>
      <c r="E286" s="10"/>
      <c r="F286" s="18" t="str">
        <f>IF(ISBLANK(B286),"",IF(LEN(B286)&lt;&gt;17,"VERIFICAR CARATERES",IF(L286=FALSE,"CORRIGIR ENDEREÇO MAC",IF(L286=TRUE,"ENDEREÇO MAC VÁLIDO",""))))</f>
        <v/>
      </c>
      <c r="G286" t="str">
        <f>LOWER(Tabela2[[#This Row],[Endereço MAC (Exemplo: aa:bb:cc:dd:ee:ff)]])</f>
        <v/>
      </c>
      <c r="L286" t="b" cm="1">
        <f t="array" aca="1" ref="L286" ca="1">ISNUMBER(SUMPRODUCT(FIND(MID('Levantamento de Endereços MAC'!B286,ROW(INDIRECT("1:"&amp;LEN('Levantamento de Endereços MAC'!B286))),1),":0123456789abcdefABCDEF")))</f>
        <v>0</v>
      </c>
    </row>
    <row r="287" spans="2:12" ht="15.6" x14ac:dyDescent="0.3">
      <c r="B287" s="9"/>
      <c r="C287" s="10"/>
      <c r="D287" s="11"/>
      <c r="E287" s="10"/>
      <c r="F287" s="18" t="str">
        <f>IF(ISBLANK(B287),"",IF(LEN(B287)&lt;&gt;17,"VERIFICAR CARATERES",IF(L287=FALSE,"CORRIGIR ENDEREÇO MAC",IF(L287=TRUE,"ENDEREÇO MAC VÁLIDO",""))))</f>
        <v/>
      </c>
      <c r="G287" t="str">
        <f>LOWER(Tabela2[[#This Row],[Endereço MAC (Exemplo: aa:bb:cc:dd:ee:ff)]])</f>
        <v/>
      </c>
      <c r="L287" t="b" cm="1">
        <f t="array" aca="1" ref="L287" ca="1">ISNUMBER(SUMPRODUCT(FIND(MID('Levantamento de Endereços MAC'!B287,ROW(INDIRECT("1:"&amp;LEN('Levantamento de Endereços MAC'!B287))),1),":0123456789abcdefABCDEF")))</f>
        <v>0</v>
      </c>
    </row>
    <row r="288" spans="2:12" ht="15.6" x14ac:dyDescent="0.3">
      <c r="B288" s="9"/>
      <c r="C288" s="10"/>
      <c r="D288" s="11"/>
      <c r="E288" s="10"/>
      <c r="F288" s="18" t="str">
        <f>IF(ISBLANK(B288),"",IF(LEN(B288)&lt;&gt;17,"VERIFICAR CARATERES",IF(L288=FALSE,"CORRIGIR ENDEREÇO MAC",IF(L288=TRUE,"ENDEREÇO MAC VÁLIDO",""))))</f>
        <v/>
      </c>
      <c r="G288" t="str">
        <f>LOWER(Tabela2[[#This Row],[Endereço MAC (Exemplo: aa:bb:cc:dd:ee:ff)]])</f>
        <v/>
      </c>
      <c r="L288" t="b" cm="1">
        <f t="array" aca="1" ref="L288" ca="1">ISNUMBER(SUMPRODUCT(FIND(MID('Levantamento de Endereços MAC'!B288,ROW(INDIRECT("1:"&amp;LEN('Levantamento de Endereços MAC'!B288))),1),":0123456789abcdefABCDEF")))</f>
        <v>0</v>
      </c>
    </row>
    <row r="289" spans="2:12" ht="15.6" x14ac:dyDescent="0.3">
      <c r="B289" s="9"/>
      <c r="C289" s="10"/>
      <c r="D289" s="11"/>
      <c r="E289" s="10"/>
      <c r="F289" s="18" t="str">
        <f>IF(ISBLANK(B289),"",IF(LEN(B289)&lt;&gt;17,"VERIFICAR CARATERES",IF(L289=FALSE,"CORRIGIR ENDEREÇO MAC",IF(L289=TRUE,"ENDEREÇO MAC VÁLIDO",""))))</f>
        <v/>
      </c>
      <c r="G289" t="str">
        <f>LOWER(Tabela2[[#This Row],[Endereço MAC (Exemplo: aa:bb:cc:dd:ee:ff)]])</f>
        <v/>
      </c>
      <c r="L289" t="b" cm="1">
        <f t="array" aca="1" ref="L289" ca="1">ISNUMBER(SUMPRODUCT(FIND(MID('Levantamento de Endereços MAC'!B289,ROW(INDIRECT("1:"&amp;LEN('Levantamento de Endereços MAC'!B289))),1),":0123456789abcdefABCDEF")))</f>
        <v>0</v>
      </c>
    </row>
    <row r="290" spans="2:12" ht="15.6" x14ac:dyDescent="0.3">
      <c r="B290" s="9"/>
      <c r="C290" s="10"/>
      <c r="D290" s="11"/>
      <c r="E290" s="10"/>
      <c r="F290" s="18" t="str">
        <f>IF(ISBLANK(B290),"",IF(LEN(B290)&lt;&gt;17,"VERIFICAR CARATERES",IF(L290=FALSE,"CORRIGIR ENDEREÇO MAC",IF(L290=TRUE,"ENDEREÇO MAC VÁLIDO",""))))</f>
        <v/>
      </c>
      <c r="G290" t="str">
        <f>LOWER(Tabela2[[#This Row],[Endereço MAC (Exemplo: aa:bb:cc:dd:ee:ff)]])</f>
        <v/>
      </c>
      <c r="L290" t="b" cm="1">
        <f t="array" aca="1" ref="L290" ca="1">ISNUMBER(SUMPRODUCT(FIND(MID('Levantamento de Endereços MAC'!B290,ROW(INDIRECT("1:"&amp;LEN('Levantamento de Endereços MAC'!B290))),1),":0123456789abcdefABCDEF")))</f>
        <v>0</v>
      </c>
    </row>
    <row r="291" spans="2:12" ht="15.6" x14ac:dyDescent="0.3">
      <c r="B291" s="9"/>
      <c r="C291" s="10"/>
      <c r="D291" s="11"/>
      <c r="E291" s="10"/>
      <c r="F291" s="18" t="str">
        <f>IF(ISBLANK(B291),"",IF(LEN(B291)&lt;&gt;17,"VERIFICAR CARATERES",IF(L291=FALSE,"CORRIGIR ENDEREÇO MAC",IF(L291=TRUE,"ENDEREÇO MAC VÁLIDO",""))))</f>
        <v/>
      </c>
      <c r="G291" t="str">
        <f>LOWER(Tabela2[[#This Row],[Endereço MAC (Exemplo: aa:bb:cc:dd:ee:ff)]])</f>
        <v/>
      </c>
      <c r="L291" t="b" cm="1">
        <f t="array" aca="1" ref="L291" ca="1">ISNUMBER(SUMPRODUCT(FIND(MID('Levantamento de Endereços MAC'!B291,ROW(INDIRECT("1:"&amp;LEN('Levantamento de Endereços MAC'!B291))),1),":0123456789abcdefABCDEF")))</f>
        <v>0</v>
      </c>
    </row>
    <row r="292" spans="2:12" ht="15.6" x14ac:dyDescent="0.3">
      <c r="B292" s="9"/>
      <c r="C292" s="10"/>
      <c r="D292" s="11"/>
      <c r="E292" s="10"/>
      <c r="F292" s="18" t="str">
        <f>IF(ISBLANK(B292),"",IF(LEN(B292)&lt;&gt;17,"VERIFICAR CARATERES",IF(L292=FALSE,"CORRIGIR ENDEREÇO MAC",IF(L292=TRUE,"ENDEREÇO MAC VÁLIDO",""))))</f>
        <v/>
      </c>
      <c r="G292" t="str">
        <f>LOWER(Tabela2[[#This Row],[Endereço MAC (Exemplo: aa:bb:cc:dd:ee:ff)]])</f>
        <v/>
      </c>
      <c r="L292" t="b" cm="1">
        <f t="array" aca="1" ref="L292" ca="1">ISNUMBER(SUMPRODUCT(FIND(MID('Levantamento de Endereços MAC'!B292,ROW(INDIRECT("1:"&amp;LEN('Levantamento de Endereços MAC'!B292))),1),":0123456789abcdefABCDEF")))</f>
        <v>0</v>
      </c>
    </row>
    <row r="293" spans="2:12" ht="15.6" x14ac:dyDescent="0.3">
      <c r="B293" s="9"/>
      <c r="C293" s="10"/>
      <c r="D293" s="11"/>
      <c r="E293" s="10"/>
      <c r="F293" s="18" t="str">
        <f>IF(ISBLANK(B293),"",IF(LEN(B293)&lt;&gt;17,"VERIFICAR CARATERES",IF(L293=FALSE,"CORRIGIR ENDEREÇO MAC",IF(L293=TRUE,"ENDEREÇO MAC VÁLIDO",""))))</f>
        <v/>
      </c>
      <c r="G293" t="str">
        <f>LOWER(Tabela2[[#This Row],[Endereço MAC (Exemplo: aa:bb:cc:dd:ee:ff)]])</f>
        <v/>
      </c>
      <c r="L293" t="b" cm="1">
        <f t="array" aca="1" ref="L293" ca="1">ISNUMBER(SUMPRODUCT(FIND(MID('Levantamento de Endereços MAC'!B293,ROW(INDIRECT("1:"&amp;LEN('Levantamento de Endereços MAC'!B293))),1),":0123456789abcdefABCDEF")))</f>
        <v>0</v>
      </c>
    </row>
    <row r="294" spans="2:12" ht="15.6" x14ac:dyDescent="0.3">
      <c r="B294" s="9"/>
      <c r="C294" s="10"/>
      <c r="D294" s="11"/>
      <c r="E294" s="10"/>
      <c r="F294" s="18" t="str">
        <f>IF(ISBLANK(B294),"",IF(LEN(B294)&lt;&gt;17,"VERIFICAR CARATERES",IF(L294=FALSE,"CORRIGIR ENDEREÇO MAC",IF(L294=TRUE,"ENDEREÇO MAC VÁLIDO",""))))</f>
        <v/>
      </c>
      <c r="G294" t="str">
        <f>LOWER(Tabela2[[#This Row],[Endereço MAC (Exemplo: aa:bb:cc:dd:ee:ff)]])</f>
        <v/>
      </c>
      <c r="L294" t="b" cm="1">
        <f t="array" aca="1" ref="L294" ca="1">ISNUMBER(SUMPRODUCT(FIND(MID('Levantamento de Endereços MAC'!B294,ROW(INDIRECT("1:"&amp;LEN('Levantamento de Endereços MAC'!B294))),1),":0123456789abcdefABCDEF")))</f>
        <v>0</v>
      </c>
    </row>
    <row r="295" spans="2:12" ht="15.6" x14ac:dyDescent="0.3">
      <c r="B295" s="9"/>
      <c r="C295" s="10"/>
      <c r="D295" s="11"/>
      <c r="E295" s="10"/>
      <c r="F295" s="18" t="str">
        <f>IF(ISBLANK(B295),"",IF(LEN(B295)&lt;&gt;17,"VERIFICAR CARATERES",IF(L295=FALSE,"CORRIGIR ENDEREÇO MAC",IF(L295=TRUE,"ENDEREÇO MAC VÁLIDO",""))))</f>
        <v/>
      </c>
      <c r="G295" t="str">
        <f>LOWER(Tabela2[[#This Row],[Endereço MAC (Exemplo: aa:bb:cc:dd:ee:ff)]])</f>
        <v/>
      </c>
      <c r="L295" t="b" cm="1">
        <f t="array" aca="1" ref="L295" ca="1">ISNUMBER(SUMPRODUCT(FIND(MID('Levantamento de Endereços MAC'!B295,ROW(INDIRECT("1:"&amp;LEN('Levantamento de Endereços MAC'!B295))),1),":0123456789abcdefABCDEF")))</f>
        <v>0</v>
      </c>
    </row>
    <row r="296" spans="2:12" ht="15.6" x14ac:dyDescent="0.3">
      <c r="B296" s="9"/>
      <c r="C296" s="10"/>
      <c r="D296" s="11"/>
      <c r="E296" s="10"/>
      <c r="F296" s="18" t="str">
        <f>IF(ISBLANK(B296),"",IF(LEN(B296)&lt;&gt;17,"VERIFICAR CARATERES",IF(L296=FALSE,"CORRIGIR ENDEREÇO MAC",IF(L296=TRUE,"ENDEREÇO MAC VÁLIDO",""))))</f>
        <v/>
      </c>
      <c r="G296" t="str">
        <f>LOWER(Tabela2[[#This Row],[Endereço MAC (Exemplo: aa:bb:cc:dd:ee:ff)]])</f>
        <v/>
      </c>
      <c r="L296" t="b" cm="1">
        <f t="array" aca="1" ref="L296" ca="1">ISNUMBER(SUMPRODUCT(FIND(MID('Levantamento de Endereços MAC'!B296,ROW(INDIRECT("1:"&amp;LEN('Levantamento de Endereços MAC'!B296))),1),":0123456789abcdefABCDEF")))</f>
        <v>0</v>
      </c>
    </row>
    <row r="297" spans="2:12" ht="15.6" x14ac:dyDescent="0.3">
      <c r="B297" s="9"/>
      <c r="C297" s="10"/>
      <c r="D297" s="11"/>
      <c r="E297" s="10"/>
      <c r="F297" s="18" t="str">
        <f>IF(ISBLANK(B297),"",IF(LEN(B297)&lt;&gt;17,"VERIFICAR CARATERES",IF(L297=FALSE,"CORRIGIR ENDEREÇO MAC",IF(L297=TRUE,"ENDEREÇO MAC VÁLIDO",""))))</f>
        <v/>
      </c>
      <c r="G297" t="str">
        <f>LOWER(Tabela2[[#This Row],[Endereço MAC (Exemplo: aa:bb:cc:dd:ee:ff)]])</f>
        <v/>
      </c>
      <c r="L297" t="b" cm="1">
        <f t="array" aca="1" ref="L297" ca="1">ISNUMBER(SUMPRODUCT(FIND(MID('Levantamento de Endereços MAC'!B297,ROW(INDIRECT("1:"&amp;LEN('Levantamento de Endereços MAC'!B297))),1),":0123456789abcdefABCDEF")))</f>
        <v>0</v>
      </c>
    </row>
    <row r="298" spans="2:12" ht="15.6" x14ac:dyDescent="0.3">
      <c r="B298" s="9"/>
      <c r="C298" s="10"/>
      <c r="D298" s="11"/>
      <c r="E298" s="10"/>
      <c r="F298" s="18" t="str">
        <f>IF(ISBLANK(B298),"",IF(LEN(B298)&lt;&gt;17,"VERIFICAR CARATERES",IF(L298=FALSE,"CORRIGIR ENDEREÇO MAC",IF(L298=TRUE,"ENDEREÇO MAC VÁLIDO",""))))</f>
        <v/>
      </c>
      <c r="G298" t="str">
        <f>LOWER(Tabela2[[#This Row],[Endereço MAC (Exemplo: aa:bb:cc:dd:ee:ff)]])</f>
        <v/>
      </c>
      <c r="L298" t="b" cm="1">
        <f t="array" aca="1" ref="L298" ca="1">ISNUMBER(SUMPRODUCT(FIND(MID('Levantamento de Endereços MAC'!B298,ROW(INDIRECT("1:"&amp;LEN('Levantamento de Endereços MAC'!B298))),1),":0123456789abcdefABCDEF")))</f>
        <v>0</v>
      </c>
    </row>
    <row r="299" spans="2:12" ht="15.6" x14ac:dyDescent="0.3">
      <c r="B299" s="9"/>
      <c r="C299" s="10"/>
      <c r="D299" s="11"/>
      <c r="E299" s="10"/>
      <c r="F299" s="18" t="str">
        <f>IF(ISBLANK(B299),"",IF(LEN(B299)&lt;&gt;17,"VERIFICAR CARATERES",IF(L299=FALSE,"CORRIGIR ENDEREÇO MAC",IF(L299=TRUE,"ENDEREÇO MAC VÁLIDO",""))))</f>
        <v/>
      </c>
      <c r="G299" t="str">
        <f>LOWER(Tabela2[[#This Row],[Endereço MAC (Exemplo: aa:bb:cc:dd:ee:ff)]])</f>
        <v/>
      </c>
      <c r="L299" t="b" cm="1">
        <f t="array" aca="1" ref="L299" ca="1">ISNUMBER(SUMPRODUCT(FIND(MID('Levantamento de Endereços MAC'!B299,ROW(INDIRECT("1:"&amp;LEN('Levantamento de Endereços MAC'!B299))),1),":0123456789abcdefABCDEF")))</f>
        <v>0</v>
      </c>
    </row>
    <row r="300" spans="2:12" ht="15.6" x14ac:dyDescent="0.3">
      <c r="B300" s="9"/>
      <c r="C300" s="10"/>
      <c r="D300" s="11"/>
      <c r="E300" s="10"/>
      <c r="F300" s="18" t="str">
        <f>IF(ISBLANK(B300),"",IF(LEN(B300)&lt;&gt;17,"VERIFICAR CARATERES",IF(L300=FALSE,"CORRIGIR ENDEREÇO MAC",IF(L300=TRUE,"ENDEREÇO MAC VÁLIDO",""))))</f>
        <v/>
      </c>
      <c r="G300" t="str">
        <f>LOWER(Tabela2[[#This Row],[Endereço MAC (Exemplo: aa:bb:cc:dd:ee:ff)]])</f>
        <v/>
      </c>
      <c r="L300" t="b" cm="1">
        <f t="array" aca="1" ref="L300" ca="1">ISNUMBER(SUMPRODUCT(FIND(MID('Levantamento de Endereços MAC'!B300,ROW(INDIRECT("1:"&amp;LEN('Levantamento de Endereços MAC'!B300))),1),":0123456789abcdefABCDEF")))</f>
        <v>0</v>
      </c>
    </row>
    <row r="301" spans="2:12" ht="15.6" x14ac:dyDescent="0.3">
      <c r="B301" s="9"/>
      <c r="C301" s="10"/>
      <c r="D301" s="11"/>
      <c r="E301" s="10"/>
      <c r="F301" s="18" t="str">
        <f>IF(ISBLANK(B301),"",IF(LEN(B301)&lt;&gt;17,"VERIFICAR CARATERES",IF(L301=FALSE,"CORRIGIR ENDEREÇO MAC",IF(L301=TRUE,"ENDEREÇO MAC VÁLIDO",""))))</f>
        <v/>
      </c>
      <c r="G301" t="str">
        <f>LOWER(Tabela2[[#This Row],[Endereço MAC (Exemplo: aa:bb:cc:dd:ee:ff)]])</f>
        <v/>
      </c>
      <c r="L301" t="b" cm="1">
        <f t="array" aca="1" ref="L301" ca="1">ISNUMBER(SUMPRODUCT(FIND(MID('Levantamento de Endereços MAC'!B301,ROW(INDIRECT("1:"&amp;LEN('Levantamento de Endereços MAC'!B301))),1),":0123456789abcdefABCDEF")))</f>
        <v>0</v>
      </c>
    </row>
    <row r="302" spans="2:12" ht="15.6" x14ac:dyDescent="0.3">
      <c r="B302" s="9"/>
      <c r="C302" s="10"/>
      <c r="D302" s="11"/>
      <c r="E302" s="10"/>
      <c r="F302" s="18" t="str">
        <f>IF(ISBLANK(B302),"",IF(LEN(B302)&lt;&gt;17,"VERIFICAR CARATERES",IF(L302=FALSE,"CORRIGIR ENDEREÇO MAC",IF(L302=TRUE,"ENDEREÇO MAC VÁLIDO",""))))</f>
        <v/>
      </c>
      <c r="G302" t="str">
        <f>LOWER(Tabela2[[#This Row],[Endereço MAC (Exemplo: aa:bb:cc:dd:ee:ff)]])</f>
        <v/>
      </c>
      <c r="L302" t="b" cm="1">
        <f t="array" aca="1" ref="L302" ca="1">ISNUMBER(SUMPRODUCT(FIND(MID('Levantamento de Endereços MAC'!B302,ROW(INDIRECT("1:"&amp;LEN('Levantamento de Endereços MAC'!B302))),1),":0123456789abcdefABCDEF")))</f>
        <v>0</v>
      </c>
    </row>
    <row r="303" spans="2:12" ht="15.6" x14ac:dyDescent="0.3">
      <c r="B303" s="9"/>
      <c r="C303" s="10"/>
      <c r="D303" s="11"/>
      <c r="E303" s="10"/>
      <c r="F303" s="18" t="str">
        <f>IF(ISBLANK(B303),"",IF(LEN(B303)&lt;&gt;17,"VERIFICAR CARATERES",IF(L303=FALSE,"CORRIGIR ENDEREÇO MAC",IF(L303=TRUE,"ENDEREÇO MAC VÁLIDO",""))))</f>
        <v/>
      </c>
      <c r="G303" t="str">
        <f>LOWER(Tabela2[[#This Row],[Endereço MAC (Exemplo: aa:bb:cc:dd:ee:ff)]])</f>
        <v/>
      </c>
      <c r="L303" t="b" cm="1">
        <f t="array" aca="1" ref="L303" ca="1">ISNUMBER(SUMPRODUCT(FIND(MID('Levantamento de Endereços MAC'!B303,ROW(INDIRECT("1:"&amp;LEN('Levantamento de Endereços MAC'!B303))),1),":0123456789abcdefABCDEF")))</f>
        <v>0</v>
      </c>
    </row>
    <row r="304" spans="2:12" ht="15.6" x14ac:dyDescent="0.3">
      <c r="B304" s="9"/>
      <c r="C304" s="10"/>
      <c r="D304" s="11"/>
      <c r="E304" s="10"/>
      <c r="F304" s="18" t="str">
        <f>IF(ISBLANK(B304),"",IF(LEN(B304)&lt;&gt;17,"VERIFICAR CARATERES",IF(L304=FALSE,"CORRIGIR ENDEREÇO MAC",IF(L304=TRUE,"ENDEREÇO MAC VÁLIDO",""))))</f>
        <v/>
      </c>
      <c r="G304" t="str">
        <f>LOWER(Tabela2[[#This Row],[Endereço MAC (Exemplo: aa:bb:cc:dd:ee:ff)]])</f>
        <v/>
      </c>
      <c r="L304" t="b" cm="1">
        <f t="array" aca="1" ref="L304" ca="1">ISNUMBER(SUMPRODUCT(FIND(MID('Levantamento de Endereços MAC'!B304,ROW(INDIRECT("1:"&amp;LEN('Levantamento de Endereços MAC'!B304))),1),":0123456789abcdefABCDEF")))</f>
        <v>0</v>
      </c>
    </row>
    <row r="305" spans="2:12" ht="15.6" x14ac:dyDescent="0.3">
      <c r="B305" s="9"/>
      <c r="C305" s="10"/>
      <c r="D305" s="11"/>
      <c r="E305" s="10"/>
      <c r="F305" s="18" t="str">
        <f>IF(ISBLANK(B305),"",IF(LEN(B305)&lt;&gt;17,"VERIFICAR CARATERES",IF(L305=FALSE,"CORRIGIR ENDEREÇO MAC",IF(L305=TRUE,"ENDEREÇO MAC VÁLIDO",""))))</f>
        <v/>
      </c>
      <c r="G305" t="str">
        <f>LOWER(Tabela2[[#This Row],[Endereço MAC (Exemplo: aa:bb:cc:dd:ee:ff)]])</f>
        <v/>
      </c>
      <c r="L305" t="b" cm="1">
        <f t="array" aca="1" ref="L305" ca="1">ISNUMBER(SUMPRODUCT(FIND(MID('Levantamento de Endereços MAC'!B305,ROW(INDIRECT("1:"&amp;LEN('Levantamento de Endereços MAC'!B305))),1),":0123456789abcdefABCDEF")))</f>
        <v>0</v>
      </c>
    </row>
    <row r="306" spans="2:12" ht="15.6" x14ac:dyDescent="0.3">
      <c r="B306" s="9"/>
      <c r="C306" s="10"/>
      <c r="D306" s="11"/>
      <c r="E306" s="10"/>
      <c r="F306" s="18" t="str">
        <f>IF(ISBLANK(B306),"",IF(LEN(B306)&lt;&gt;17,"VERIFICAR CARATERES",IF(L306=FALSE,"CORRIGIR ENDEREÇO MAC",IF(L306=TRUE,"ENDEREÇO MAC VÁLIDO",""))))</f>
        <v/>
      </c>
      <c r="G306" t="str">
        <f>LOWER(Tabela2[[#This Row],[Endereço MAC (Exemplo: aa:bb:cc:dd:ee:ff)]])</f>
        <v/>
      </c>
      <c r="L306" t="b" cm="1">
        <f t="array" aca="1" ref="L306" ca="1">ISNUMBER(SUMPRODUCT(FIND(MID('Levantamento de Endereços MAC'!B306,ROW(INDIRECT("1:"&amp;LEN('Levantamento de Endereços MAC'!B306))),1),":0123456789abcdefABCDEF")))</f>
        <v>0</v>
      </c>
    </row>
    <row r="307" spans="2:12" ht="15.6" x14ac:dyDescent="0.3">
      <c r="B307" s="9"/>
      <c r="C307" s="10"/>
      <c r="D307" s="11"/>
      <c r="E307" s="10"/>
      <c r="F307" s="18" t="str">
        <f>IF(ISBLANK(B307),"",IF(LEN(B307)&lt;&gt;17,"VERIFICAR CARATERES",IF(L307=FALSE,"CORRIGIR ENDEREÇO MAC",IF(L307=TRUE,"ENDEREÇO MAC VÁLIDO",""))))</f>
        <v/>
      </c>
      <c r="G307" t="str">
        <f>LOWER(Tabela2[[#This Row],[Endereço MAC (Exemplo: aa:bb:cc:dd:ee:ff)]])</f>
        <v/>
      </c>
      <c r="L307" t="b" cm="1">
        <f t="array" aca="1" ref="L307" ca="1">ISNUMBER(SUMPRODUCT(FIND(MID('Levantamento de Endereços MAC'!B307,ROW(INDIRECT("1:"&amp;LEN('Levantamento de Endereços MAC'!B307))),1),":0123456789abcdefABCDEF")))</f>
        <v>0</v>
      </c>
    </row>
    <row r="308" spans="2:12" ht="15.6" x14ac:dyDescent="0.3">
      <c r="B308" s="9"/>
      <c r="C308" s="10"/>
      <c r="D308" s="11"/>
      <c r="E308" s="10"/>
      <c r="F308" s="18" t="str">
        <f>IF(ISBLANK(B308),"",IF(LEN(B308)&lt;&gt;17,"VERIFICAR CARATERES",IF(L308=FALSE,"CORRIGIR ENDEREÇO MAC",IF(L308=TRUE,"ENDEREÇO MAC VÁLIDO",""))))</f>
        <v/>
      </c>
      <c r="G308" t="str">
        <f>LOWER(Tabela2[[#This Row],[Endereço MAC (Exemplo: aa:bb:cc:dd:ee:ff)]])</f>
        <v/>
      </c>
      <c r="L308" t="b" cm="1">
        <f t="array" aca="1" ref="L308" ca="1">ISNUMBER(SUMPRODUCT(FIND(MID('Levantamento de Endereços MAC'!B308,ROW(INDIRECT("1:"&amp;LEN('Levantamento de Endereços MAC'!B308))),1),":0123456789abcdefABCDEF")))</f>
        <v>0</v>
      </c>
    </row>
    <row r="309" spans="2:12" ht="15.6" x14ac:dyDescent="0.3">
      <c r="B309" s="9"/>
      <c r="C309" s="10"/>
      <c r="D309" s="11"/>
      <c r="E309" s="10"/>
      <c r="F309" s="18" t="str">
        <f>IF(ISBLANK(B309),"",IF(LEN(B309)&lt;&gt;17,"VERIFICAR CARATERES",IF(L309=FALSE,"CORRIGIR ENDEREÇO MAC",IF(L309=TRUE,"ENDEREÇO MAC VÁLIDO",""))))</f>
        <v/>
      </c>
      <c r="G309" t="str">
        <f>LOWER(Tabela2[[#This Row],[Endereço MAC (Exemplo: aa:bb:cc:dd:ee:ff)]])</f>
        <v/>
      </c>
      <c r="L309" t="b" cm="1">
        <f t="array" aca="1" ref="L309" ca="1">ISNUMBER(SUMPRODUCT(FIND(MID('Levantamento de Endereços MAC'!B309,ROW(INDIRECT("1:"&amp;LEN('Levantamento de Endereços MAC'!B309))),1),":0123456789abcdefABCDEF")))</f>
        <v>0</v>
      </c>
    </row>
    <row r="310" spans="2:12" ht="15.6" x14ac:dyDescent="0.3">
      <c r="B310" s="9"/>
      <c r="C310" s="10"/>
      <c r="D310" s="11"/>
      <c r="E310" s="10"/>
      <c r="F310" s="18" t="str">
        <f>IF(ISBLANK(B310),"",IF(LEN(B310)&lt;&gt;17,"VERIFICAR CARATERES",IF(L310=FALSE,"CORRIGIR ENDEREÇO MAC",IF(L310=TRUE,"ENDEREÇO MAC VÁLIDO",""))))</f>
        <v/>
      </c>
      <c r="G310" t="str">
        <f>LOWER(Tabela2[[#This Row],[Endereço MAC (Exemplo: aa:bb:cc:dd:ee:ff)]])</f>
        <v/>
      </c>
      <c r="L310" t="b" cm="1">
        <f t="array" aca="1" ref="L310" ca="1">ISNUMBER(SUMPRODUCT(FIND(MID('Levantamento de Endereços MAC'!B310,ROW(INDIRECT("1:"&amp;LEN('Levantamento de Endereços MAC'!B310))),1),":0123456789abcdefABCDEF")))</f>
        <v>0</v>
      </c>
    </row>
    <row r="311" spans="2:12" ht="15.6" x14ac:dyDescent="0.3">
      <c r="B311" s="9"/>
      <c r="C311" s="10"/>
      <c r="D311" s="11"/>
      <c r="E311" s="10"/>
      <c r="F311" s="18" t="str">
        <f>IF(ISBLANK(B311),"",IF(LEN(B311)&lt;&gt;17,"VERIFICAR CARATERES",IF(L311=FALSE,"CORRIGIR ENDEREÇO MAC",IF(L311=TRUE,"ENDEREÇO MAC VÁLIDO",""))))</f>
        <v/>
      </c>
      <c r="G311" t="str">
        <f>LOWER(Tabela2[[#This Row],[Endereço MAC (Exemplo: aa:bb:cc:dd:ee:ff)]])</f>
        <v/>
      </c>
      <c r="L311" t="b" cm="1">
        <f t="array" aca="1" ref="L311" ca="1">ISNUMBER(SUMPRODUCT(FIND(MID('Levantamento de Endereços MAC'!B311,ROW(INDIRECT("1:"&amp;LEN('Levantamento de Endereços MAC'!B311))),1),":0123456789abcdefABCDEF")))</f>
        <v>0</v>
      </c>
    </row>
    <row r="312" spans="2:12" ht="15.6" x14ac:dyDescent="0.3">
      <c r="B312" s="9"/>
      <c r="C312" s="10"/>
      <c r="D312" s="11"/>
      <c r="E312" s="10"/>
      <c r="F312" s="18" t="str">
        <f>IF(ISBLANK(B312),"",IF(LEN(B312)&lt;&gt;17,"VERIFICAR CARATERES",IF(L312=FALSE,"CORRIGIR ENDEREÇO MAC",IF(L312=TRUE,"ENDEREÇO MAC VÁLIDO",""))))</f>
        <v/>
      </c>
      <c r="G312" t="str">
        <f>LOWER(Tabela2[[#This Row],[Endereço MAC (Exemplo: aa:bb:cc:dd:ee:ff)]])</f>
        <v/>
      </c>
      <c r="L312" t="b" cm="1">
        <f t="array" aca="1" ref="L312" ca="1">ISNUMBER(SUMPRODUCT(FIND(MID('Levantamento de Endereços MAC'!B312,ROW(INDIRECT("1:"&amp;LEN('Levantamento de Endereços MAC'!B312))),1),":0123456789abcdefABCDEF")))</f>
        <v>0</v>
      </c>
    </row>
    <row r="313" spans="2:12" ht="15.6" x14ac:dyDescent="0.3">
      <c r="B313" s="9"/>
      <c r="C313" s="10"/>
      <c r="D313" s="11"/>
      <c r="E313" s="10"/>
      <c r="F313" s="18" t="str">
        <f>IF(ISBLANK(B313),"",IF(LEN(B313)&lt;&gt;17,"VERIFICAR CARATERES",IF(L313=FALSE,"CORRIGIR ENDEREÇO MAC",IF(L313=TRUE,"ENDEREÇO MAC VÁLIDO",""))))</f>
        <v/>
      </c>
      <c r="G313" t="str">
        <f>LOWER(Tabela2[[#This Row],[Endereço MAC (Exemplo: aa:bb:cc:dd:ee:ff)]])</f>
        <v/>
      </c>
      <c r="L313" t="b" cm="1">
        <f t="array" aca="1" ref="L313" ca="1">ISNUMBER(SUMPRODUCT(FIND(MID('Levantamento de Endereços MAC'!B313,ROW(INDIRECT("1:"&amp;LEN('Levantamento de Endereços MAC'!B313))),1),":0123456789abcdefABCDEF")))</f>
        <v>0</v>
      </c>
    </row>
    <row r="314" spans="2:12" ht="15.6" x14ac:dyDescent="0.3">
      <c r="B314" s="9"/>
      <c r="C314" s="10"/>
      <c r="D314" s="11"/>
      <c r="E314" s="10"/>
      <c r="F314" s="18" t="str">
        <f>IF(ISBLANK(B314),"",IF(LEN(B314)&lt;&gt;17,"VERIFICAR CARATERES",IF(L314=FALSE,"CORRIGIR ENDEREÇO MAC",IF(L314=TRUE,"ENDEREÇO MAC VÁLIDO",""))))</f>
        <v/>
      </c>
      <c r="G314" t="str">
        <f>LOWER(Tabela2[[#This Row],[Endereço MAC (Exemplo: aa:bb:cc:dd:ee:ff)]])</f>
        <v/>
      </c>
      <c r="L314" t="b" cm="1">
        <f t="array" aca="1" ref="L314" ca="1">ISNUMBER(SUMPRODUCT(FIND(MID('Levantamento de Endereços MAC'!B314,ROW(INDIRECT("1:"&amp;LEN('Levantamento de Endereços MAC'!B314))),1),":0123456789abcdefABCDEF")))</f>
        <v>0</v>
      </c>
    </row>
    <row r="315" spans="2:12" ht="15.6" x14ac:dyDescent="0.3">
      <c r="B315" s="9"/>
      <c r="C315" s="10"/>
      <c r="D315" s="11"/>
      <c r="E315" s="10"/>
      <c r="F315" s="18" t="str">
        <f>IF(ISBLANK(B315),"",IF(LEN(B315)&lt;&gt;17,"VERIFICAR CARATERES",IF(L315=FALSE,"CORRIGIR ENDEREÇO MAC",IF(L315=TRUE,"ENDEREÇO MAC VÁLIDO",""))))</f>
        <v/>
      </c>
      <c r="G315" t="str">
        <f>LOWER(Tabela2[[#This Row],[Endereço MAC (Exemplo: aa:bb:cc:dd:ee:ff)]])</f>
        <v/>
      </c>
      <c r="L315" t="b" cm="1">
        <f t="array" aca="1" ref="L315" ca="1">ISNUMBER(SUMPRODUCT(FIND(MID('Levantamento de Endereços MAC'!B315,ROW(INDIRECT("1:"&amp;LEN('Levantamento de Endereços MAC'!B315))),1),":0123456789abcdefABCDEF")))</f>
        <v>0</v>
      </c>
    </row>
    <row r="316" spans="2:12" ht="15.6" x14ac:dyDescent="0.3">
      <c r="B316" s="9"/>
      <c r="C316" s="10"/>
      <c r="D316" s="11"/>
      <c r="E316" s="10"/>
      <c r="F316" s="18" t="str">
        <f>IF(ISBLANK(B316),"",IF(LEN(B316)&lt;&gt;17,"VERIFICAR CARATERES",IF(L316=FALSE,"CORRIGIR ENDEREÇO MAC",IF(L316=TRUE,"ENDEREÇO MAC VÁLIDO",""))))</f>
        <v/>
      </c>
      <c r="G316" t="str">
        <f>LOWER(Tabela2[[#This Row],[Endereço MAC (Exemplo: aa:bb:cc:dd:ee:ff)]])</f>
        <v/>
      </c>
      <c r="L316" t="b" cm="1">
        <f t="array" aca="1" ref="L316" ca="1">ISNUMBER(SUMPRODUCT(FIND(MID('Levantamento de Endereços MAC'!B316,ROW(INDIRECT("1:"&amp;LEN('Levantamento de Endereços MAC'!B316))),1),":0123456789abcdefABCDEF")))</f>
        <v>0</v>
      </c>
    </row>
    <row r="317" spans="2:12" ht="15.6" x14ac:dyDescent="0.3">
      <c r="B317" s="9"/>
      <c r="C317" s="10"/>
      <c r="D317" s="11"/>
      <c r="E317" s="10"/>
      <c r="F317" s="18" t="str">
        <f>IF(ISBLANK(B317),"",IF(LEN(B317)&lt;&gt;17,"VERIFICAR CARATERES",IF(L317=FALSE,"CORRIGIR ENDEREÇO MAC",IF(L317=TRUE,"ENDEREÇO MAC VÁLIDO",""))))</f>
        <v/>
      </c>
      <c r="G317" t="str">
        <f>LOWER(Tabela2[[#This Row],[Endereço MAC (Exemplo: aa:bb:cc:dd:ee:ff)]])</f>
        <v/>
      </c>
      <c r="L317" t="b" cm="1">
        <f t="array" aca="1" ref="L317" ca="1">ISNUMBER(SUMPRODUCT(FIND(MID('Levantamento de Endereços MAC'!B317,ROW(INDIRECT("1:"&amp;LEN('Levantamento de Endereços MAC'!B317))),1),":0123456789abcdefABCDEF")))</f>
        <v>0</v>
      </c>
    </row>
    <row r="318" spans="2:12" ht="15.6" x14ac:dyDescent="0.3">
      <c r="B318" s="9"/>
      <c r="C318" s="10"/>
      <c r="D318" s="11"/>
      <c r="E318" s="10"/>
      <c r="F318" s="18" t="str">
        <f>IF(ISBLANK(B318),"",IF(LEN(B318)&lt;&gt;17,"VERIFICAR CARATERES",IF(L318=FALSE,"CORRIGIR ENDEREÇO MAC",IF(L318=TRUE,"ENDEREÇO MAC VÁLIDO",""))))</f>
        <v/>
      </c>
      <c r="G318" t="str">
        <f>LOWER(Tabela2[[#This Row],[Endereço MAC (Exemplo: aa:bb:cc:dd:ee:ff)]])</f>
        <v/>
      </c>
      <c r="L318" t="b" cm="1">
        <f t="array" aca="1" ref="L318" ca="1">ISNUMBER(SUMPRODUCT(FIND(MID('Levantamento de Endereços MAC'!B318,ROW(INDIRECT("1:"&amp;LEN('Levantamento de Endereços MAC'!B318))),1),":0123456789abcdefABCDEF")))</f>
        <v>0</v>
      </c>
    </row>
    <row r="319" spans="2:12" ht="15.6" x14ac:dyDescent="0.3">
      <c r="B319" s="9"/>
      <c r="C319" s="10"/>
      <c r="D319" s="11"/>
      <c r="E319" s="10"/>
      <c r="F319" s="18" t="str">
        <f>IF(ISBLANK(B319),"",IF(LEN(B319)&lt;&gt;17,"VERIFICAR CARATERES",IF(L319=FALSE,"CORRIGIR ENDEREÇO MAC",IF(L319=TRUE,"ENDEREÇO MAC VÁLIDO",""))))</f>
        <v/>
      </c>
      <c r="G319" t="str">
        <f>LOWER(Tabela2[[#This Row],[Endereço MAC (Exemplo: aa:bb:cc:dd:ee:ff)]])</f>
        <v/>
      </c>
      <c r="L319" t="b" cm="1">
        <f t="array" aca="1" ref="L319" ca="1">ISNUMBER(SUMPRODUCT(FIND(MID('Levantamento de Endereços MAC'!B319,ROW(INDIRECT("1:"&amp;LEN('Levantamento de Endereços MAC'!B319))),1),":0123456789abcdefABCDEF")))</f>
        <v>0</v>
      </c>
    </row>
    <row r="320" spans="2:12" ht="15.6" x14ac:dyDescent="0.3">
      <c r="B320" s="9"/>
      <c r="C320" s="10"/>
      <c r="D320" s="11"/>
      <c r="E320" s="10"/>
      <c r="F320" s="18" t="str">
        <f>IF(ISBLANK(B320),"",IF(LEN(B320)&lt;&gt;17,"VERIFICAR CARATERES",IF(L320=FALSE,"CORRIGIR ENDEREÇO MAC",IF(L320=TRUE,"ENDEREÇO MAC VÁLIDO",""))))</f>
        <v/>
      </c>
      <c r="G320" t="str">
        <f>LOWER(Tabela2[[#This Row],[Endereço MAC (Exemplo: aa:bb:cc:dd:ee:ff)]])</f>
        <v/>
      </c>
      <c r="L320" t="b" cm="1">
        <f t="array" aca="1" ref="L320" ca="1">ISNUMBER(SUMPRODUCT(FIND(MID('Levantamento de Endereços MAC'!B320,ROW(INDIRECT("1:"&amp;LEN('Levantamento de Endereços MAC'!B320))),1),":0123456789abcdefABCDEF")))</f>
        <v>0</v>
      </c>
    </row>
    <row r="321" spans="2:12" ht="15.6" x14ac:dyDescent="0.3">
      <c r="B321" s="9"/>
      <c r="C321" s="10"/>
      <c r="D321" s="11"/>
      <c r="E321" s="10"/>
      <c r="F321" s="18" t="str">
        <f>IF(ISBLANK(B321),"",IF(LEN(B321)&lt;&gt;17,"VERIFICAR CARATERES",IF(L321=FALSE,"CORRIGIR ENDEREÇO MAC",IF(L321=TRUE,"ENDEREÇO MAC VÁLIDO",""))))</f>
        <v/>
      </c>
      <c r="G321" t="str">
        <f>LOWER(Tabela2[[#This Row],[Endereço MAC (Exemplo: aa:bb:cc:dd:ee:ff)]])</f>
        <v/>
      </c>
      <c r="L321" t="b" cm="1">
        <f t="array" aca="1" ref="L321" ca="1">ISNUMBER(SUMPRODUCT(FIND(MID('Levantamento de Endereços MAC'!B321,ROW(INDIRECT("1:"&amp;LEN('Levantamento de Endereços MAC'!B321))),1),":0123456789abcdefABCDEF")))</f>
        <v>0</v>
      </c>
    </row>
    <row r="322" spans="2:12" ht="15.6" x14ac:dyDescent="0.3">
      <c r="B322" s="9"/>
      <c r="C322" s="10"/>
      <c r="D322" s="11"/>
      <c r="E322" s="10"/>
      <c r="F322" s="18" t="str">
        <f>IF(ISBLANK(B322),"",IF(LEN(B322)&lt;&gt;17,"VERIFICAR CARATERES",IF(L322=FALSE,"CORRIGIR ENDEREÇO MAC",IF(L322=TRUE,"ENDEREÇO MAC VÁLIDO",""))))</f>
        <v/>
      </c>
      <c r="G322" t="str">
        <f>LOWER(Tabela2[[#This Row],[Endereço MAC (Exemplo: aa:bb:cc:dd:ee:ff)]])</f>
        <v/>
      </c>
      <c r="L322" t="b" cm="1">
        <f t="array" aca="1" ref="L322" ca="1">ISNUMBER(SUMPRODUCT(FIND(MID('Levantamento de Endereços MAC'!B322,ROW(INDIRECT("1:"&amp;LEN('Levantamento de Endereços MAC'!B322))),1),":0123456789abcdefABCDEF")))</f>
        <v>0</v>
      </c>
    </row>
    <row r="323" spans="2:12" ht="15.6" x14ac:dyDescent="0.3">
      <c r="B323" s="9"/>
      <c r="C323" s="10"/>
      <c r="D323" s="11"/>
      <c r="E323" s="10"/>
      <c r="F323" s="18" t="str">
        <f>IF(ISBLANK(B323),"",IF(LEN(B323)&lt;&gt;17,"VERIFICAR CARATERES",IF(L323=FALSE,"CORRIGIR ENDEREÇO MAC",IF(L323=TRUE,"ENDEREÇO MAC VÁLIDO",""))))</f>
        <v/>
      </c>
      <c r="G323" t="str">
        <f>LOWER(Tabela2[[#This Row],[Endereço MAC (Exemplo: aa:bb:cc:dd:ee:ff)]])</f>
        <v/>
      </c>
      <c r="L323" t="b" cm="1">
        <f t="array" aca="1" ref="L323" ca="1">ISNUMBER(SUMPRODUCT(FIND(MID('Levantamento de Endereços MAC'!B323,ROW(INDIRECT("1:"&amp;LEN('Levantamento de Endereços MAC'!B323))),1),":0123456789abcdefABCDEF")))</f>
        <v>0</v>
      </c>
    </row>
    <row r="324" spans="2:12" ht="15.6" x14ac:dyDescent="0.3">
      <c r="B324" s="9"/>
      <c r="C324" s="10"/>
      <c r="D324" s="11"/>
      <c r="E324" s="10"/>
      <c r="F324" s="18" t="str">
        <f>IF(ISBLANK(B324),"",IF(LEN(B324)&lt;&gt;17,"VERIFICAR CARATERES",IF(L324=FALSE,"CORRIGIR ENDEREÇO MAC",IF(L324=TRUE,"ENDEREÇO MAC VÁLIDO",""))))</f>
        <v/>
      </c>
      <c r="G324" t="str">
        <f>LOWER(Tabela2[[#This Row],[Endereço MAC (Exemplo: aa:bb:cc:dd:ee:ff)]])</f>
        <v/>
      </c>
      <c r="L324" t="b" cm="1">
        <f t="array" aca="1" ref="L324" ca="1">ISNUMBER(SUMPRODUCT(FIND(MID('Levantamento de Endereços MAC'!B324,ROW(INDIRECT("1:"&amp;LEN('Levantamento de Endereços MAC'!B324))),1),":0123456789abcdefABCDEF")))</f>
        <v>0</v>
      </c>
    </row>
    <row r="325" spans="2:12" ht="15.6" x14ac:dyDescent="0.3">
      <c r="B325" s="9"/>
      <c r="C325" s="10"/>
      <c r="D325" s="11"/>
      <c r="E325" s="10"/>
      <c r="F325" s="18" t="str">
        <f>IF(ISBLANK(B325),"",IF(LEN(B325)&lt;&gt;17,"VERIFICAR CARATERES",IF(L325=FALSE,"CORRIGIR ENDEREÇO MAC",IF(L325=TRUE,"ENDEREÇO MAC VÁLIDO",""))))</f>
        <v/>
      </c>
      <c r="G325" t="str">
        <f>LOWER(Tabela2[[#This Row],[Endereço MAC (Exemplo: aa:bb:cc:dd:ee:ff)]])</f>
        <v/>
      </c>
      <c r="L325" t="b" cm="1">
        <f t="array" aca="1" ref="L325" ca="1">ISNUMBER(SUMPRODUCT(FIND(MID('Levantamento de Endereços MAC'!B325,ROW(INDIRECT("1:"&amp;LEN('Levantamento de Endereços MAC'!B325))),1),":0123456789abcdefABCDEF")))</f>
        <v>0</v>
      </c>
    </row>
    <row r="326" spans="2:12" ht="15.6" x14ac:dyDescent="0.3">
      <c r="B326" s="9"/>
      <c r="C326" s="10"/>
      <c r="D326" s="11"/>
      <c r="E326" s="10"/>
      <c r="F326" s="18" t="str">
        <f>IF(ISBLANK(B326),"",IF(LEN(B326)&lt;&gt;17,"VERIFICAR CARATERES",IF(L326=FALSE,"CORRIGIR ENDEREÇO MAC",IF(L326=TRUE,"ENDEREÇO MAC VÁLIDO",""))))</f>
        <v/>
      </c>
      <c r="G326" t="str">
        <f>LOWER(Tabela2[[#This Row],[Endereço MAC (Exemplo: aa:bb:cc:dd:ee:ff)]])</f>
        <v/>
      </c>
      <c r="L326" t="b" cm="1">
        <f t="array" aca="1" ref="L326" ca="1">ISNUMBER(SUMPRODUCT(FIND(MID('Levantamento de Endereços MAC'!B326,ROW(INDIRECT("1:"&amp;LEN('Levantamento de Endereços MAC'!B326))),1),":0123456789abcdefABCDEF")))</f>
        <v>0</v>
      </c>
    </row>
    <row r="327" spans="2:12" ht="15.6" x14ac:dyDescent="0.3">
      <c r="B327" s="9"/>
      <c r="C327" s="10"/>
      <c r="D327" s="11"/>
      <c r="E327" s="10"/>
      <c r="F327" s="18" t="str">
        <f>IF(ISBLANK(B327),"",IF(LEN(B327)&lt;&gt;17,"VERIFICAR CARATERES",IF(L327=FALSE,"CORRIGIR ENDEREÇO MAC",IF(L327=TRUE,"ENDEREÇO MAC VÁLIDO",""))))</f>
        <v/>
      </c>
      <c r="G327" t="str">
        <f>LOWER(Tabela2[[#This Row],[Endereço MAC (Exemplo: aa:bb:cc:dd:ee:ff)]])</f>
        <v/>
      </c>
      <c r="L327" t="b" cm="1">
        <f t="array" aca="1" ref="L327" ca="1">ISNUMBER(SUMPRODUCT(FIND(MID('Levantamento de Endereços MAC'!B327,ROW(INDIRECT("1:"&amp;LEN('Levantamento de Endereços MAC'!B327))),1),":0123456789abcdefABCDEF")))</f>
        <v>0</v>
      </c>
    </row>
    <row r="328" spans="2:12" ht="15.6" x14ac:dyDescent="0.3">
      <c r="B328" s="9"/>
      <c r="C328" s="10"/>
      <c r="D328" s="11"/>
      <c r="E328" s="10"/>
      <c r="F328" s="18" t="str">
        <f>IF(ISBLANK(B328),"",IF(LEN(B328)&lt;&gt;17,"VERIFICAR CARATERES",IF(L328=FALSE,"CORRIGIR ENDEREÇO MAC",IF(L328=TRUE,"ENDEREÇO MAC VÁLIDO",""))))</f>
        <v/>
      </c>
      <c r="G328" t="str">
        <f>LOWER(Tabela2[[#This Row],[Endereço MAC (Exemplo: aa:bb:cc:dd:ee:ff)]])</f>
        <v/>
      </c>
      <c r="L328" t="b" cm="1">
        <f t="array" aca="1" ref="L328" ca="1">ISNUMBER(SUMPRODUCT(FIND(MID('Levantamento de Endereços MAC'!B328,ROW(INDIRECT("1:"&amp;LEN('Levantamento de Endereços MAC'!B328))),1),":0123456789abcdefABCDEF")))</f>
        <v>0</v>
      </c>
    </row>
    <row r="329" spans="2:12" ht="15.6" x14ac:dyDescent="0.3">
      <c r="B329" s="9"/>
      <c r="C329" s="10"/>
      <c r="D329" s="11"/>
      <c r="E329" s="10"/>
      <c r="F329" s="18" t="str">
        <f>IF(ISBLANK(B329),"",IF(LEN(B329)&lt;&gt;17,"VERIFICAR CARATERES",IF(L329=FALSE,"CORRIGIR ENDEREÇO MAC",IF(L329=TRUE,"ENDEREÇO MAC VÁLIDO",""))))</f>
        <v/>
      </c>
      <c r="G329" t="str">
        <f>LOWER(Tabela2[[#This Row],[Endereço MAC (Exemplo: aa:bb:cc:dd:ee:ff)]])</f>
        <v/>
      </c>
      <c r="L329" t="b" cm="1">
        <f t="array" aca="1" ref="L329" ca="1">ISNUMBER(SUMPRODUCT(FIND(MID('Levantamento de Endereços MAC'!B329,ROW(INDIRECT("1:"&amp;LEN('Levantamento de Endereços MAC'!B329))),1),":0123456789abcdefABCDEF")))</f>
        <v>0</v>
      </c>
    </row>
    <row r="330" spans="2:12" ht="15.6" x14ac:dyDescent="0.3">
      <c r="B330" s="9"/>
      <c r="C330" s="10"/>
      <c r="D330" s="11"/>
      <c r="E330" s="10"/>
      <c r="F330" s="18" t="str">
        <f>IF(ISBLANK(B330),"",IF(LEN(B330)&lt;&gt;17,"VERIFICAR CARATERES",IF(L330=FALSE,"CORRIGIR ENDEREÇO MAC",IF(L330=TRUE,"ENDEREÇO MAC VÁLIDO",""))))</f>
        <v/>
      </c>
      <c r="G330" t="str">
        <f>LOWER(Tabela2[[#This Row],[Endereço MAC (Exemplo: aa:bb:cc:dd:ee:ff)]])</f>
        <v/>
      </c>
      <c r="L330" t="b" cm="1">
        <f t="array" aca="1" ref="L330" ca="1">ISNUMBER(SUMPRODUCT(FIND(MID('Levantamento de Endereços MAC'!B330,ROW(INDIRECT("1:"&amp;LEN('Levantamento de Endereços MAC'!B330))),1),":0123456789abcdefABCDEF")))</f>
        <v>0</v>
      </c>
    </row>
    <row r="331" spans="2:12" ht="15.6" x14ac:dyDescent="0.3">
      <c r="B331" s="9"/>
      <c r="C331" s="10"/>
      <c r="D331" s="11"/>
      <c r="E331" s="10"/>
      <c r="F331" s="18" t="str">
        <f>IF(ISBLANK(B331),"",IF(LEN(B331)&lt;&gt;17,"VERIFICAR CARATERES",IF(L331=FALSE,"CORRIGIR ENDEREÇO MAC",IF(L331=TRUE,"ENDEREÇO MAC VÁLIDO",""))))</f>
        <v/>
      </c>
      <c r="G331" t="str">
        <f>LOWER(Tabela2[[#This Row],[Endereço MAC (Exemplo: aa:bb:cc:dd:ee:ff)]])</f>
        <v/>
      </c>
      <c r="L331" t="b" cm="1">
        <f t="array" aca="1" ref="L331" ca="1">ISNUMBER(SUMPRODUCT(FIND(MID('Levantamento de Endereços MAC'!B331,ROW(INDIRECT("1:"&amp;LEN('Levantamento de Endereços MAC'!B331))),1),":0123456789abcdefABCDEF")))</f>
        <v>0</v>
      </c>
    </row>
    <row r="332" spans="2:12" ht="15.6" x14ac:dyDescent="0.3">
      <c r="B332" s="9"/>
      <c r="C332" s="10"/>
      <c r="D332" s="11"/>
      <c r="E332" s="10"/>
      <c r="F332" s="18" t="str">
        <f>IF(ISBLANK(B332),"",IF(LEN(B332)&lt;&gt;17,"VERIFICAR CARATERES",IF(L332=FALSE,"CORRIGIR ENDEREÇO MAC",IF(L332=TRUE,"ENDEREÇO MAC VÁLIDO",""))))</f>
        <v/>
      </c>
      <c r="G332" t="str">
        <f>LOWER(Tabela2[[#This Row],[Endereço MAC (Exemplo: aa:bb:cc:dd:ee:ff)]])</f>
        <v/>
      </c>
      <c r="L332" t="b" cm="1">
        <f t="array" aca="1" ref="L332" ca="1">ISNUMBER(SUMPRODUCT(FIND(MID('Levantamento de Endereços MAC'!B332,ROW(INDIRECT("1:"&amp;LEN('Levantamento de Endereços MAC'!B332))),1),":0123456789abcdefABCDEF")))</f>
        <v>0</v>
      </c>
    </row>
    <row r="333" spans="2:12" ht="15.6" x14ac:dyDescent="0.3">
      <c r="B333" s="9"/>
      <c r="C333" s="10"/>
      <c r="D333" s="11"/>
      <c r="E333" s="10"/>
      <c r="F333" s="18" t="str">
        <f>IF(ISBLANK(B333),"",IF(LEN(B333)&lt;&gt;17,"VERIFICAR CARATERES",IF(L333=FALSE,"CORRIGIR ENDEREÇO MAC",IF(L333=TRUE,"ENDEREÇO MAC VÁLIDO",""))))</f>
        <v/>
      </c>
      <c r="G333" t="str">
        <f>LOWER(Tabela2[[#This Row],[Endereço MAC (Exemplo: aa:bb:cc:dd:ee:ff)]])</f>
        <v/>
      </c>
      <c r="L333" t="b" cm="1">
        <f t="array" aca="1" ref="L333" ca="1">ISNUMBER(SUMPRODUCT(FIND(MID('Levantamento de Endereços MAC'!B333,ROW(INDIRECT("1:"&amp;LEN('Levantamento de Endereços MAC'!B333))),1),":0123456789abcdefABCDEF")))</f>
        <v>0</v>
      </c>
    </row>
    <row r="334" spans="2:12" ht="15.6" x14ac:dyDescent="0.3">
      <c r="B334" s="9"/>
      <c r="C334" s="10"/>
      <c r="D334" s="11"/>
      <c r="E334" s="10"/>
      <c r="F334" s="18" t="str">
        <f>IF(ISBLANK(B334),"",IF(LEN(B334)&lt;&gt;17,"VERIFICAR CARATERES",IF(L334=FALSE,"CORRIGIR ENDEREÇO MAC",IF(L334=TRUE,"ENDEREÇO MAC VÁLIDO",""))))</f>
        <v/>
      </c>
      <c r="G334" t="str">
        <f>LOWER(Tabela2[[#This Row],[Endereço MAC (Exemplo: aa:bb:cc:dd:ee:ff)]])</f>
        <v/>
      </c>
      <c r="L334" t="b" cm="1">
        <f t="array" aca="1" ref="L334" ca="1">ISNUMBER(SUMPRODUCT(FIND(MID('Levantamento de Endereços MAC'!B334,ROW(INDIRECT("1:"&amp;LEN('Levantamento de Endereços MAC'!B334))),1),":0123456789abcdefABCDEF")))</f>
        <v>0</v>
      </c>
    </row>
    <row r="335" spans="2:12" ht="15.6" x14ac:dyDescent="0.3">
      <c r="B335" s="9"/>
      <c r="C335" s="10"/>
      <c r="D335" s="11"/>
      <c r="E335" s="10"/>
      <c r="F335" s="18" t="str">
        <f>IF(ISBLANK(B335),"",IF(LEN(B335)&lt;&gt;17,"VERIFICAR CARATERES",IF(L335=FALSE,"CORRIGIR ENDEREÇO MAC",IF(L335=TRUE,"ENDEREÇO MAC VÁLIDO",""))))</f>
        <v/>
      </c>
      <c r="G335" t="str">
        <f>LOWER(Tabela2[[#This Row],[Endereço MAC (Exemplo: aa:bb:cc:dd:ee:ff)]])</f>
        <v/>
      </c>
      <c r="L335" t="b" cm="1">
        <f t="array" aca="1" ref="L335" ca="1">ISNUMBER(SUMPRODUCT(FIND(MID('Levantamento de Endereços MAC'!B335,ROW(INDIRECT("1:"&amp;LEN('Levantamento de Endereços MAC'!B335))),1),":0123456789abcdefABCDEF")))</f>
        <v>0</v>
      </c>
    </row>
    <row r="336" spans="2:12" ht="15.6" x14ac:dyDescent="0.3">
      <c r="B336" s="9"/>
      <c r="C336" s="10"/>
      <c r="D336" s="11"/>
      <c r="E336" s="10"/>
      <c r="F336" s="18" t="str">
        <f>IF(ISBLANK(B336),"",IF(LEN(B336)&lt;&gt;17,"VERIFICAR CARATERES",IF(L336=FALSE,"CORRIGIR ENDEREÇO MAC",IF(L336=TRUE,"ENDEREÇO MAC VÁLIDO",""))))</f>
        <v/>
      </c>
      <c r="G336" t="str">
        <f>LOWER(Tabela2[[#This Row],[Endereço MAC (Exemplo: aa:bb:cc:dd:ee:ff)]])</f>
        <v/>
      </c>
      <c r="L336" t="b" cm="1">
        <f t="array" aca="1" ref="L336" ca="1">ISNUMBER(SUMPRODUCT(FIND(MID('Levantamento de Endereços MAC'!B336,ROW(INDIRECT("1:"&amp;LEN('Levantamento de Endereços MAC'!B336))),1),":0123456789abcdefABCDEF")))</f>
        <v>0</v>
      </c>
    </row>
    <row r="337" spans="2:12" ht="15.6" x14ac:dyDescent="0.3">
      <c r="B337" s="9"/>
      <c r="C337" s="10"/>
      <c r="D337" s="11"/>
      <c r="E337" s="10"/>
      <c r="F337" s="18" t="str">
        <f>IF(ISBLANK(B337),"",IF(LEN(B337)&lt;&gt;17,"VERIFICAR CARATERES",IF(L337=FALSE,"CORRIGIR ENDEREÇO MAC",IF(L337=TRUE,"ENDEREÇO MAC VÁLIDO",""))))</f>
        <v/>
      </c>
      <c r="G337" t="str">
        <f>LOWER(Tabela2[[#This Row],[Endereço MAC (Exemplo: aa:bb:cc:dd:ee:ff)]])</f>
        <v/>
      </c>
      <c r="L337" t="b" cm="1">
        <f t="array" aca="1" ref="L337" ca="1">ISNUMBER(SUMPRODUCT(FIND(MID('Levantamento de Endereços MAC'!B337,ROW(INDIRECT("1:"&amp;LEN('Levantamento de Endereços MAC'!B337))),1),":0123456789abcdefABCDEF")))</f>
        <v>0</v>
      </c>
    </row>
    <row r="338" spans="2:12" ht="15.6" x14ac:dyDescent="0.3">
      <c r="B338" s="9"/>
      <c r="C338" s="10"/>
      <c r="D338" s="11"/>
      <c r="E338" s="10"/>
      <c r="F338" s="18" t="str">
        <f>IF(ISBLANK(B338),"",IF(LEN(B338)&lt;&gt;17,"VERIFICAR CARATERES",IF(L338=FALSE,"CORRIGIR ENDEREÇO MAC",IF(L338=TRUE,"ENDEREÇO MAC VÁLIDO",""))))</f>
        <v/>
      </c>
      <c r="G338" t="str">
        <f>LOWER(Tabela2[[#This Row],[Endereço MAC (Exemplo: aa:bb:cc:dd:ee:ff)]])</f>
        <v/>
      </c>
      <c r="L338" t="b" cm="1">
        <f t="array" aca="1" ref="L338" ca="1">ISNUMBER(SUMPRODUCT(FIND(MID('Levantamento de Endereços MAC'!B338,ROW(INDIRECT("1:"&amp;LEN('Levantamento de Endereços MAC'!B338))),1),":0123456789abcdefABCDEF")))</f>
        <v>0</v>
      </c>
    </row>
    <row r="339" spans="2:12" ht="15.6" x14ac:dyDescent="0.3">
      <c r="B339" s="9"/>
      <c r="C339" s="10"/>
      <c r="D339" s="11"/>
      <c r="E339" s="10"/>
      <c r="F339" s="18" t="str">
        <f>IF(ISBLANK(B339),"",IF(LEN(B339)&lt;&gt;17,"VERIFICAR CARATERES",IF(L339=FALSE,"CORRIGIR ENDEREÇO MAC",IF(L339=TRUE,"ENDEREÇO MAC VÁLIDO",""))))</f>
        <v/>
      </c>
      <c r="G339" t="str">
        <f>LOWER(Tabela2[[#This Row],[Endereço MAC (Exemplo: aa:bb:cc:dd:ee:ff)]])</f>
        <v/>
      </c>
      <c r="L339" t="b" cm="1">
        <f t="array" aca="1" ref="L339" ca="1">ISNUMBER(SUMPRODUCT(FIND(MID('Levantamento de Endereços MAC'!B339,ROW(INDIRECT("1:"&amp;LEN('Levantamento de Endereços MAC'!B339))),1),":0123456789abcdefABCDEF")))</f>
        <v>0</v>
      </c>
    </row>
    <row r="340" spans="2:12" ht="15.6" x14ac:dyDescent="0.3">
      <c r="B340" s="9"/>
      <c r="C340" s="10"/>
      <c r="D340" s="11"/>
      <c r="E340" s="10"/>
      <c r="F340" s="18" t="str">
        <f>IF(ISBLANK(B340),"",IF(LEN(B340)&lt;&gt;17,"VERIFICAR CARATERES",IF(L340=FALSE,"CORRIGIR ENDEREÇO MAC",IF(L340=TRUE,"ENDEREÇO MAC VÁLIDO",""))))</f>
        <v/>
      </c>
      <c r="G340" t="str">
        <f>LOWER(Tabela2[[#This Row],[Endereço MAC (Exemplo: aa:bb:cc:dd:ee:ff)]])</f>
        <v/>
      </c>
      <c r="L340" t="b" cm="1">
        <f t="array" aca="1" ref="L340" ca="1">ISNUMBER(SUMPRODUCT(FIND(MID('Levantamento de Endereços MAC'!B340,ROW(INDIRECT("1:"&amp;LEN('Levantamento de Endereços MAC'!B340))),1),":0123456789abcdefABCDEF")))</f>
        <v>0</v>
      </c>
    </row>
    <row r="341" spans="2:12" ht="15.6" x14ac:dyDescent="0.3">
      <c r="B341" s="9"/>
      <c r="C341" s="10"/>
      <c r="D341" s="11"/>
      <c r="E341" s="10"/>
      <c r="F341" s="18" t="str">
        <f>IF(ISBLANK(B341),"",IF(LEN(B341)&lt;&gt;17,"VERIFICAR CARATERES",IF(L341=FALSE,"CORRIGIR ENDEREÇO MAC",IF(L341=TRUE,"ENDEREÇO MAC VÁLIDO",""))))</f>
        <v/>
      </c>
      <c r="G341" t="str">
        <f>LOWER(Tabela2[[#This Row],[Endereço MAC (Exemplo: aa:bb:cc:dd:ee:ff)]])</f>
        <v/>
      </c>
      <c r="L341" t="b" cm="1">
        <f t="array" aca="1" ref="L341" ca="1">ISNUMBER(SUMPRODUCT(FIND(MID('Levantamento de Endereços MAC'!B341,ROW(INDIRECT("1:"&amp;LEN('Levantamento de Endereços MAC'!B341))),1),":0123456789abcdefABCDEF")))</f>
        <v>0</v>
      </c>
    </row>
    <row r="342" spans="2:12" ht="15.6" x14ac:dyDescent="0.3">
      <c r="B342" s="9"/>
      <c r="C342" s="10"/>
      <c r="D342" s="11"/>
      <c r="E342" s="10"/>
      <c r="F342" s="18" t="str">
        <f>IF(ISBLANK(B342),"",IF(LEN(B342)&lt;&gt;17,"VERIFICAR CARATERES",IF(L342=FALSE,"CORRIGIR ENDEREÇO MAC",IF(L342=TRUE,"ENDEREÇO MAC VÁLIDO",""))))</f>
        <v/>
      </c>
      <c r="G342" t="str">
        <f>LOWER(Tabela2[[#This Row],[Endereço MAC (Exemplo: aa:bb:cc:dd:ee:ff)]])</f>
        <v/>
      </c>
      <c r="L342" t="b" cm="1">
        <f t="array" aca="1" ref="L342" ca="1">ISNUMBER(SUMPRODUCT(FIND(MID('Levantamento de Endereços MAC'!B342,ROW(INDIRECT("1:"&amp;LEN('Levantamento de Endereços MAC'!B342))),1),":0123456789abcdefABCDEF")))</f>
        <v>0</v>
      </c>
    </row>
    <row r="343" spans="2:12" ht="15.6" x14ac:dyDescent="0.3">
      <c r="B343" s="9"/>
      <c r="C343" s="10"/>
      <c r="D343" s="11"/>
      <c r="E343" s="10"/>
      <c r="F343" s="18" t="str">
        <f>IF(ISBLANK(B343),"",IF(LEN(B343)&lt;&gt;17,"VERIFICAR CARATERES",IF(L343=FALSE,"CORRIGIR ENDEREÇO MAC",IF(L343=TRUE,"ENDEREÇO MAC VÁLIDO",""))))</f>
        <v/>
      </c>
      <c r="G343" t="str">
        <f>LOWER(Tabela2[[#This Row],[Endereço MAC (Exemplo: aa:bb:cc:dd:ee:ff)]])</f>
        <v/>
      </c>
      <c r="L343" t="b" cm="1">
        <f t="array" aca="1" ref="L343" ca="1">ISNUMBER(SUMPRODUCT(FIND(MID('Levantamento de Endereços MAC'!B343,ROW(INDIRECT("1:"&amp;LEN('Levantamento de Endereços MAC'!B343))),1),":0123456789abcdefABCDEF")))</f>
        <v>0</v>
      </c>
    </row>
    <row r="344" spans="2:12" ht="15.6" x14ac:dyDescent="0.3">
      <c r="B344" s="9"/>
      <c r="C344" s="10"/>
      <c r="D344" s="11"/>
      <c r="E344" s="10"/>
      <c r="F344" s="18" t="str">
        <f>IF(ISBLANK(B344),"",IF(LEN(B344)&lt;&gt;17,"VERIFICAR CARATERES",IF(L344=FALSE,"CORRIGIR ENDEREÇO MAC",IF(L344=TRUE,"ENDEREÇO MAC VÁLIDO",""))))</f>
        <v/>
      </c>
      <c r="G344" t="str">
        <f>LOWER(Tabela2[[#This Row],[Endereço MAC (Exemplo: aa:bb:cc:dd:ee:ff)]])</f>
        <v/>
      </c>
      <c r="L344" t="b" cm="1">
        <f t="array" aca="1" ref="L344" ca="1">ISNUMBER(SUMPRODUCT(FIND(MID('Levantamento de Endereços MAC'!B344,ROW(INDIRECT("1:"&amp;LEN('Levantamento de Endereços MAC'!B344))),1),":0123456789abcdefABCDEF")))</f>
        <v>0</v>
      </c>
    </row>
    <row r="345" spans="2:12" ht="15.6" x14ac:dyDescent="0.3">
      <c r="B345" s="9"/>
      <c r="C345" s="10"/>
      <c r="D345" s="11"/>
      <c r="E345" s="10"/>
      <c r="F345" s="18" t="str">
        <f>IF(ISBLANK(B345),"",IF(LEN(B345)&lt;&gt;17,"VERIFICAR CARATERES",IF(L345=FALSE,"CORRIGIR ENDEREÇO MAC",IF(L345=TRUE,"ENDEREÇO MAC VÁLIDO",""))))</f>
        <v/>
      </c>
      <c r="G345" t="str">
        <f>LOWER(Tabela2[[#This Row],[Endereço MAC (Exemplo: aa:bb:cc:dd:ee:ff)]])</f>
        <v/>
      </c>
      <c r="L345" t="b" cm="1">
        <f t="array" aca="1" ref="L345" ca="1">ISNUMBER(SUMPRODUCT(FIND(MID('Levantamento de Endereços MAC'!B345,ROW(INDIRECT("1:"&amp;LEN('Levantamento de Endereços MAC'!B345))),1),":0123456789abcdefABCDEF")))</f>
        <v>0</v>
      </c>
    </row>
    <row r="346" spans="2:12" ht="15.6" x14ac:dyDescent="0.3">
      <c r="B346" s="9"/>
      <c r="C346" s="10"/>
      <c r="D346" s="11"/>
      <c r="E346" s="10"/>
      <c r="F346" s="18" t="str">
        <f>IF(ISBLANK(B346),"",IF(LEN(B346)&lt;&gt;17,"VERIFICAR CARATERES",IF(L346=FALSE,"CORRIGIR ENDEREÇO MAC",IF(L346=TRUE,"ENDEREÇO MAC VÁLIDO",""))))</f>
        <v/>
      </c>
      <c r="G346" t="str">
        <f>LOWER(Tabela2[[#This Row],[Endereço MAC (Exemplo: aa:bb:cc:dd:ee:ff)]])</f>
        <v/>
      </c>
      <c r="L346" t="b" cm="1">
        <f t="array" aca="1" ref="L346" ca="1">ISNUMBER(SUMPRODUCT(FIND(MID('Levantamento de Endereços MAC'!B346,ROW(INDIRECT("1:"&amp;LEN('Levantamento de Endereços MAC'!B346))),1),":0123456789abcdefABCDEF")))</f>
        <v>0</v>
      </c>
    </row>
    <row r="347" spans="2:12" ht="15.6" x14ac:dyDescent="0.3">
      <c r="B347" s="9"/>
      <c r="C347" s="10"/>
      <c r="D347" s="11"/>
      <c r="E347" s="10"/>
      <c r="F347" s="18" t="str">
        <f>IF(ISBLANK(B347),"",IF(LEN(B347)&lt;&gt;17,"VERIFICAR CARATERES",IF(L347=FALSE,"CORRIGIR ENDEREÇO MAC",IF(L347=TRUE,"ENDEREÇO MAC VÁLIDO",""))))</f>
        <v/>
      </c>
      <c r="G347" t="str">
        <f>LOWER(Tabela2[[#This Row],[Endereço MAC (Exemplo: aa:bb:cc:dd:ee:ff)]])</f>
        <v/>
      </c>
      <c r="L347" t="b" cm="1">
        <f t="array" aca="1" ref="L347" ca="1">ISNUMBER(SUMPRODUCT(FIND(MID('Levantamento de Endereços MAC'!B347,ROW(INDIRECT("1:"&amp;LEN('Levantamento de Endereços MAC'!B347))),1),":0123456789abcdefABCDEF")))</f>
        <v>0</v>
      </c>
    </row>
    <row r="348" spans="2:12" ht="15.6" x14ac:dyDescent="0.3">
      <c r="B348" s="9"/>
      <c r="C348" s="10"/>
      <c r="D348" s="11"/>
      <c r="E348" s="10"/>
      <c r="F348" s="18" t="str">
        <f>IF(ISBLANK(B348),"",IF(LEN(B348)&lt;&gt;17,"VERIFICAR CARATERES",IF(L348=FALSE,"CORRIGIR ENDEREÇO MAC",IF(L348=TRUE,"ENDEREÇO MAC VÁLIDO",""))))</f>
        <v/>
      </c>
      <c r="G348" t="str">
        <f>LOWER(Tabela2[[#This Row],[Endereço MAC (Exemplo: aa:bb:cc:dd:ee:ff)]])</f>
        <v/>
      </c>
      <c r="L348" t="b" cm="1">
        <f t="array" aca="1" ref="L348" ca="1">ISNUMBER(SUMPRODUCT(FIND(MID('Levantamento de Endereços MAC'!B348,ROW(INDIRECT("1:"&amp;LEN('Levantamento de Endereços MAC'!B348))),1),":0123456789abcdefABCDEF")))</f>
        <v>0</v>
      </c>
    </row>
    <row r="349" spans="2:12" ht="15.6" x14ac:dyDescent="0.3">
      <c r="B349" s="9"/>
      <c r="C349" s="10"/>
      <c r="D349" s="11"/>
      <c r="E349" s="10"/>
      <c r="F349" s="18" t="str">
        <f>IF(ISBLANK(B349),"",IF(LEN(B349)&lt;&gt;17,"VERIFICAR CARATERES",IF(L349=FALSE,"CORRIGIR ENDEREÇO MAC",IF(L349=TRUE,"ENDEREÇO MAC VÁLIDO",""))))</f>
        <v/>
      </c>
      <c r="G349" t="str">
        <f>LOWER(Tabela2[[#This Row],[Endereço MAC (Exemplo: aa:bb:cc:dd:ee:ff)]])</f>
        <v/>
      </c>
      <c r="L349" t="b" cm="1">
        <f t="array" aca="1" ref="L349" ca="1">ISNUMBER(SUMPRODUCT(FIND(MID('Levantamento de Endereços MAC'!B349,ROW(INDIRECT("1:"&amp;LEN('Levantamento de Endereços MAC'!B349))),1),":0123456789abcdefABCDEF")))</f>
        <v>0</v>
      </c>
    </row>
    <row r="350" spans="2:12" ht="15.6" x14ac:dyDescent="0.3">
      <c r="B350" s="9"/>
      <c r="C350" s="10"/>
      <c r="D350" s="11"/>
      <c r="E350" s="10"/>
      <c r="F350" s="18" t="str">
        <f>IF(ISBLANK(B350),"",IF(LEN(B350)&lt;&gt;17,"VERIFICAR CARATERES",IF(L350=FALSE,"CORRIGIR ENDEREÇO MAC",IF(L350=TRUE,"ENDEREÇO MAC VÁLIDO",""))))</f>
        <v/>
      </c>
      <c r="G350" t="str">
        <f>LOWER(Tabela2[[#This Row],[Endereço MAC (Exemplo: aa:bb:cc:dd:ee:ff)]])</f>
        <v/>
      </c>
      <c r="L350" t="b" cm="1">
        <f t="array" aca="1" ref="L350" ca="1">ISNUMBER(SUMPRODUCT(FIND(MID('Levantamento de Endereços MAC'!B350,ROW(INDIRECT("1:"&amp;LEN('Levantamento de Endereços MAC'!B350))),1),":0123456789abcdefABCDEF")))</f>
        <v>0</v>
      </c>
    </row>
    <row r="351" spans="2:12" ht="15.6" x14ac:dyDescent="0.3">
      <c r="B351" s="9"/>
      <c r="C351" s="10"/>
      <c r="D351" s="11"/>
      <c r="E351" s="10"/>
      <c r="F351" s="18" t="str">
        <f>IF(ISBLANK(B351),"",IF(LEN(B351)&lt;&gt;17,"VERIFICAR CARATERES",IF(L351=FALSE,"CORRIGIR ENDEREÇO MAC",IF(L351=TRUE,"ENDEREÇO MAC VÁLIDO",""))))</f>
        <v/>
      </c>
      <c r="G351" t="str">
        <f>LOWER(Tabela2[[#This Row],[Endereço MAC (Exemplo: aa:bb:cc:dd:ee:ff)]])</f>
        <v/>
      </c>
      <c r="L351" t="b" cm="1">
        <f t="array" aca="1" ref="L351" ca="1">ISNUMBER(SUMPRODUCT(FIND(MID('Levantamento de Endereços MAC'!B351,ROW(INDIRECT("1:"&amp;LEN('Levantamento de Endereços MAC'!B351))),1),":0123456789abcdefABCDEF")))</f>
        <v>0</v>
      </c>
    </row>
    <row r="352" spans="2:12" ht="15.6" x14ac:dyDescent="0.3">
      <c r="B352" s="9"/>
      <c r="C352" s="10"/>
      <c r="D352" s="11"/>
      <c r="E352" s="10"/>
      <c r="F352" s="18" t="str">
        <f>IF(ISBLANK(B352),"",IF(LEN(B352)&lt;&gt;17,"VERIFICAR CARATERES",IF(L352=FALSE,"CORRIGIR ENDEREÇO MAC",IF(L352=TRUE,"ENDEREÇO MAC VÁLIDO",""))))</f>
        <v/>
      </c>
      <c r="G352" t="str">
        <f>LOWER(Tabela2[[#This Row],[Endereço MAC (Exemplo: aa:bb:cc:dd:ee:ff)]])</f>
        <v/>
      </c>
      <c r="L352" t="b" cm="1">
        <f t="array" aca="1" ref="L352" ca="1">ISNUMBER(SUMPRODUCT(FIND(MID('Levantamento de Endereços MAC'!B352,ROW(INDIRECT("1:"&amp;LEN('Levantamento de Endereços MAC'!B352))),1),":0123456789abcdefABCDEF")))</f>
        <v>0</v>
      </c>
    </row>
    <row r="353" spans="2:12" ht="15.6" x14ac:dyDescent="0.3">
      <c r="B353" s="9"/>
      <c r="C353" s="10"/>
      <c r="D353" s="11"/>
      <c r="E353" s="10"/>
      <c r="F353" s="18" t="str">
        <f>IF(ISBLANK(B353),"",IF(LEN(B353)&lt;&gt;17,"VERIFICAR CARATERES",IF(L353=FALSE,"CORRIGIR ENDEREÇO MAC",IF(L353=TRUE,"ENDEREÇO MAC VÁLIDO",""))))</f>
        <v/>
      </c>
      <c r="G353" t="str">
        <f>LOWER(Tabela2[[#This Row],[Endereço MAC (Exemplo: aa:bb:cc:dd:ee:ff)]])</f>
        <v/>
      </c>
      <c r="L353" t="b" cm="1">
        <f t="array" aca="1" ref="L353" ca="1">ISNUMBER(SUMPRODUCT(FIND(MID('Levantamento de Endereços MAC'!B353,ROW(INDIRECT("1:"&amp;LEN('Levantamento de Endereços MAC'!B353))),1),":0123456789abcdefABCDEF")))</f>
        <v>0</v>
      </c>
    </row>
    <row r="354" spans="2:12" ht="15.6" x14ac:dyDescent="0.3">
      <c r="B354" s="9"/>
      <c r="C354" s="10"/>
      <c r="D354" s="11"/>
      <c r="E354" s="10"/>
      <c r="F354" s="18" t="str">
        <f>IF(ISBLANK(B354),"",IF(LEN(B354)&lt;&gt;17,"VERIFICAR CARATERES",IF(L354=FALSE,"CORRIGIR ENDEREÇO MAC",IF(L354=TRUE,"ENDEREÇO MAC VÁLIDO",""))))</f>
        <v/>
      </c>
      <c r="G354" t="str">
        <f>LOWER(Tabela2[[#This Row],[Endereço MAC (Exemplo: aa:bb:cc:dd:ee:ff)]])</f>
        <v/>
      </c>
      <c r="L354" t="b" cm="1">
        <f t="array" aca="1" ref="L354" ca="1">ISNUMBER(SUMPRODUCT(FIND(MID('Levantamento de Endereços MAC'!B354,ROW(INDIRECT("1:"&amp;LEN('Levantamento de Endereços MAC'!B354))),1),":0123456789abcdefABCDEF")))</f>
        <v>0</v>
      </c>
    </row>
    <row r="355" spans="2:12" ht="15.6" x14ac:dyDescent="0.3">
      <c r="B355" s="9"/>
      <c r="C355" s="10"/>
      <c r="D355" s="11"/>
      <c r="E355" s="10"/>
      <c r="F355" s="18" t="str">
        <f>IF(ISBLANK(B355),"",IF(LEN(B355)&lt;&gt;17,"VERIFICAR CARATERES",IF(L355=FALSE,"CORRIGIR ENDEREÇO MAC",IF(L355=TRUE,"ENDEREÇO MAC VÁLIDO",""))))</f>
        <v/>
      </c>
      <c r="G355" t="str">
        <f>LOWER(Tabela2[[#This Row],[Endereço MAC (Exemplo: aa:bb:cc:dd:ee:ff)]])</f>
        <v/>
      </c>
      <c r="L355" t="b" cm="1">
        <f t="array" aca="1" ref="L355" ca="1">ISNUMBER(SUMPRODUCT(FIND(MID('Levantamento de Endereços MAC'!B355,ROW(INDIRECT("1:"&amp;LEN('Levantamento de Endereços MAC'!B355))),1),":0123456789abcdefABCDEF")))</f>
        <v>0</v>
      </c>
    </row>
    <row r="356" spans="2:12" ht="15.6" x14ac:dyDescent="0.3">
      <c r="B356" s="9"/>
      <c r="C356" s="10"/>
      <c r="D356" s="11"/>
      <c r="E356" s="10"/>
      <c r="F356" s="18" t="str">
        <f>IF(ISBLANK(B356),"",IF(LEN(B356)&lt;&gt;17,"VERIFICAR CARATERES",IF(L356=FALSE,"CORRIGIR ENDEREÇO MAC",IF(L356=TRUE,"ENDEREÇO MAC VÁLIDO",""))))</f>
        <v/>
      </c>
      <c r="G356" t="str">
        <f>LOWER(Tabela2[[#This Row],[Endereço MAC (Exemplo: aa:bb:cc:dd:ee:ff)]])</f>
        <v/>
      </c>
      <c r="L356" t="b" cm="1">
        <f t="array" aca="1" ref="L356" ca="1">ISNUMBER(SUMPRODUCT(FIND(MID('Levantamento de Endereços MAC'!B356,ROW(INDIRECT("1:"&amp;LEN('Levantamento de Endereços MAC'!B356))),1),":0123456789abcdefABCDEF")))</f>
        <v>0</v>
      </c>
    </row>
    <row r="357" spans="2:12" ht="15.6" x14ac:dyDescent="0.3">
      <c r="B357" s="9"/>
      <c r="C357" s="10"/>
      <c r="D357" s="11"/>
      <c r="E357" s="10"/>
      <c r="F357" s="18" t="str">
        <f>IF(ISBLANK(B357),"",IF(LEN(B357)&lt;&gt;17,"VERIFICAR CARATERES",IF(L357=FALSE,"CORRIGIR ENDEREÇO MAC",IF(L357=TRUE,"ENDEREÇO MAC VÁLIDO",""))))</f>
        <v/>
      </c>
      <c r="G357" t="str">
        <f>LOWER(Tabela2[[#This Row],[Endereço MAC (Exemplo: aa:bb:cc:dd:ee:ff)]])</f>
        <v/>
      </c>
      <c r="L357" t="b" cm="1">
        <f t="array" aca="1" ref="L357" ca="1">ISNUMBER(SUMPRODUCT(FIND(MID('Levantamento de Endereços MAC'!B357,ROW(INDIRECT("1:"&amp;LEN('Levantamento de Endereços MAC'!B357))),1),":0123456789abcdefABCDEF")))</f>
        <v>0</v>
      </c>
    </row>
    <row r="358" spans="2:12" ht="15.6" x14ac:dyDescent="0.3">
      <c r="B358" s="9"/>
      <c r="C358" s="10"/>
      <c r="D358" s="11"/>
      <c r="E358" s="10"/>
      <c r="F358" s="18" t="str">
        <f>IF(ISBLANK(B358),"",IF(LEN(B358)&lt;&gt;17,"VERIFICAR CARATERES",IF(L358=FALSE,"CORRIGIR ENDEREÇO MAC",IF(L358=TRUE,"ENDEREÇO MAC VÁLIDO",""))))</f>
        <v/>
      </c>
      <c r="G358" t="str">
        <f>LOWER(Tabela2[[#This Row],[Endereço MAC (Exemplo: aa:bb:cc:dd:ee:ff)]])</f>
        <v/>
      </c>
      <c r="L358" t="b" cm="1">
        <f t="array" aca="1" ref="L358" ca="1">ISNUMBER(SUMPRODUCT(FIND(MID('Levantamento de Endereços MAC'!B358,ROW(INDIRECT("1:"&amp;LEN('Levantamento de Endereços MAC'!B358))),1),":0123456789abcdefABCDEF")))</f>
        <v>0</v>
      </c>
    </row>
    <row r="359" spans="2:12" ht="15.6" x14ac:dyDescent="0.3">
      <c r="B359" s="9"/>
      <c r="C359" s="10"/>
      <c r="D359" s="11"/>
      <c r="E359" s="10"/>
      <c r="F359" s="18" t="str">
        <f>IF(ISBLANK(B359),"",IF(LEN(B359)&lt;&gt;17,"VERIFICAR CARATERES",IF(L359=FALSE,"CORRIGIR ENDEREÇO MAC",IF(L359=TRUE,"ENDEREÇO MAC VÁLIDO",""))))</f>
        <v/>
      </c>
      <c r="G359" t="str">
        <f>LOWER(Tabela2[[#This Row],[Endereço MAC (Exemplo: aa:bb:cc:dd:ee:ff)]])</f>
        <v/>
      </c>
      <c r="L359" t="b" cm="1">
        <f t="array" aca="1" ref="L359" ca="1">ISNUMBER(SUMPRODUCT(FIND(MID('Levantamento de Endereços MAC'!B359,ROW(INDIRECT("1:"&amp;LEN('Levantamento de Endereços MAC'!B359))),1),":0123456789abcdefABCDEF")))</f>
        <v>0</v>
      </c>
    </row>
    <row r="360" spans="2:12" ht="15.6" x14ac:dyDescent="0.3">
      <c r="B360" s="9"/>
      <c r="C360" s="10"/>
      <c r="D360" s="11"/>
      <c r="E360" s="10"/>
      <c r="F360" s="18" t="str">
        <f>IF(ISBLANK(B360),"",IF(LEN(B360)&lt;&gt;17,"VERIFICAR CARATERES",IF(L360=FALSE,"CORRIGIR ENDEREÇO MAC",IF(L360=TRUE,"ENDEREÇO MAC VÁLIDO",""))))</f>
        <v/>
      </c>
      <c r="G360" t="str">
        <f>LOWER(Tabela2[[#This Row],[Endereço MAC (Exemplo: aa:bb:cc:dd:ee:ff)]])</f>
        <v/>
      </c>
      <c r="L360" t="b" cm="1">
        <f t="array" aca="1" ref="L360" ca="1">ISNUMBER(SUMPRODUCT(FIND(MID('Levantamento de Endereços MAC'!B360,ROW(INDIRECT("1:"&amp;LEN('Levantamento de Endereços MAC'!B360))),1),":0123456789abcdefABCDEF")))</f>
        <v>0</v>
      </c>
    </row>
    <row r="361" spans="2:12" ht="15.6" x14ac:dyDescent="0.3">
      <c r="B361" s="9"/>
      <c r="C361" s="10"/>
      <c r="D361" s="11"/>
      <c r="E361" s="10"/>
      <c r="F361" s="18" t="str">
        <f>IF(ISBLANK(B361),"",IF(LEN(B361)&lt;&gt;17,"VERIFICAR CARATERES",IF(L361=FALSE,"CORRIGIR ENDEREÇO MAC",IF(L361=TRUE,"ENDEREÇO MAC VÁLIDO",""))))</f>
        <v/>
      </c>
      <c r="G361" t="str">
        <f>LOWER(Tabela2[[#This Row],[Endereço MAC (Exemplo: aa:bb:cc:dd:ee:ff)]])</f>
        <v/>
      </c>
      <c r="L361" t="b" cm="1">
        <f t="array" aca="1" ref="L361" ca="1">ISNUMBER(SUMPRODUCT(FIND(MID('Levantamento de Endereços MAC'!B361,ROW(INDIRECT("1:"&amp;LEN('Levantamento de Endereços MAC'!B361))),1),":0123456789abcdefABCDEF")))</f>
        <v>0</v>
      </c>
    </row>
    <row r="362" spans="2:12" ht="15.6" x14ac:dyDescent="0.3">
      <c r="B362" s="9"/>
      <c r="C362" s="10"/>
      <c r="D362" s="11"/>
      <c r="E362" s="10"/>
      <c r="F362" s="18" t="str">
        <f>IF(ISBLANK(B362),"",IF(LEN(B362)&lt;&gt;17,"VERIFICAR CARATERES",IF(L362=FALSE,"CORRIGIR ENDEREÇO MAC",IF(L362=TRUE,"ENDEREÇO MAC VÁLIDO",""))))</f>
        <v/>
      </c>
      <c r="G362" t="str">
        <f>LOWER(Tabela2[[#This Row],[Endereço MAC (Exemplo: aa:bb:cc:dd:ee:ff)]])</f>
        <v/>
      </c>
      <c r="L362" t="b" cm="1">
        <f t="array" aca="1" ref="L362" ca="1">ISNUMBER(SUMPRODUCT(FIND(MID('Levantamento de Endereços MAC'!B362,ROW(INDIRECT("1:"&amp;LEN('Levantamento de Endereços MAC'!B362))),1),":0123456789abcdefABCDEF")))</f>
        <v>0</v>
      </c>
    </row>
    <row r="363" spans="2:12" ht="15.6" x14ac:dyDescent="0.3">
      <c r="B363" s="9"/>
      <c r="C363" s="10"/>
      <c r="D363" s="11"/>
      <c r="E363" s="10"/>
      <c r="F363" s="18" t="str">
        <f>IF(ISBLANK(B363),"",IF(LEN(B363)&lt;&gt;17,"VERIFICAR CARATERES",IF(L363=FALSE,"CORRIGIR ENDEREÇO MAC",IF(L363=TRUE,"ENDEREÇO MAC VÁLIDO",""))))</f>
        <v/>
      </c>
      <c r="G363" t="str">
        <f>LOWER(Tabela2[[#This Row],[Endereço MAC (Exemplo: aa:bb:cc:dd:ee:ff)]])</f>
        <v/>
      </c>
      <c r="L363" t="b" cm="1">
        <f t="array" aca="1" ref="L363" ca="1">ISNUMBER(SUMPRODUCT(FIND(MID('Levantamento de Endereços MAC'!B363,ROW(INDIRECT("1:"&amp;LEN('Levantamento de Endereços MAC'!B363))),1),":0123456789abcdefABCDEF")))</f>
        <v>0</v>
      </c>
    </row>
    <row r="364" spans="2:12" ht="15.6" x14ac:dyDescent="0.3">
      <c r="B364" s="9"/>
      <c r="C364" s="10"/>
      <c r="D364" s="11"/>
      <c r="E364" s="10"/>
      <c r="F364" s="18" t="str">
        <f>IF(ISBLANK(B364),"",IF(LEN(B364)&lt;&gt;17,"VERIFICAR CARATERES",IF(L364=FALSE,"CORRIGIR ENDEREÇO MAC",IF(L364=TRUE,"ENDEREÇO MAC VÁLIDO",""))))</f>
        <v/>
      </c>
      <c r="G364" t="str">
        <f>LOWER(Tabela2[[#This Row],[Endereço MAC (Exemplo: aa:bb:cc:dd:ee:ff)]])</f>
        <v/>
      </c>
      <c r="L364" t="b" cm="1">
        <f t="array" aca="1" ref="L364" ca="1">ISNUMBER(SUMPRODUCT(FIND(MID('Levantamento de Endereços MAC'!B364,ROW(INDIRECT("1:"&amp;LEN('Levantamento de Endereços MAC'!B364))),1),":0123456789abcdefABCDEF")))</f>
        <v>0</v>
      </c>
    </row>
    <row r="365" spans="2:12" ht="15.6" x14ac:dyDescent="0.3">
      <c r="B365" s="9"/>
      <c r="C365" s="10"/>
      <c r="D365" s="11"/>
      <c r="E365" s="10"/>
      <c r="F365" s="18" t="str">
        <f>IF(ISBLANK(B365),"",IF(LEN(B365)&lt;&gt;17,"VERIFICAR CARATERES",IF(L365=FALSE,"CORRIGIR ENDEREÇO MAC",IF(L365=TRUE,"ENDEREÇO MAC VÁLIDO",""))))</f>
        <v/>
      </c>
      <c r="G365" t="str">
        <f>LOWER(Tabela2[[#This Row],[Endereço MAC (Exemplo: aa:bb:cc:dd:ee:ff)]])</f>
        <v/>
      </c>
      <c r="L365" t="b" cm="1">
        <f t="array" aca="1" ref="L365" ca="1">ISNUMBER(SUMPRODUCT(FIND(MID('Levantamento de Endereços MAC'!B365,ROW(INDIRECT("1:"&amp;LEN('Levantamento de Endereços MAC'!B365))),1),":0123456789abcdefABCDEF")))</f>
        <v>0</v>
      </c>
    </row>
    <row r="366" spans="2:12" ht="15.6" x14ac:dyDescent="0.3">
      <c r="B366" s="9"/>
      <c r="C366" s="10"/>
      <c r="D366" s="11"/>
      <c r="E366" s="10"/>
      <c r="F366" s="18" t="str">
        <f>IF(ISBLANK(B366),"",IF(LEN(B366)&lt;&gt;17,"VERIFICAR CARATERES",IF(L366=FALSE,"CORRIGIR ENDEREÇO MAC",IF(L366=TRUE,"ENDEREÇO MAC VÁLIDO",""))))</f>
        <v/>
      </c>
      <c r="G366" t="str">
        <f>LOWER(Tabela2[[#This Row],[Endereço MAC (Exemplo: aa:bb:cc:dd:ee:ff)]])</f>
        <v/>
      </c>
      <c r="L366" t="b" cm="1">
        <f t="array" aca="1" ref="L366" ca="1">ISNUMBER(SUMPRODUCT(FIND(MID('Levantamento de Endereços MAC'!B366,ROW(INDIRECT("1:"&amp;LEN('Levantamento de Endereços MAC'!B366))),1),":0123456789abcdefABCDEF")))</f>
        <v>0</v>
      </c>
    </row>
    <row r="367" spans="2:12" ht="15.6" x14ac:dyDescent="0.3">
      <c r="B367" s="9"/>
      <c r="C367" s="10"/>
      <c r="D367" s="11"/>
      <c r="E367" s="10"/>
      <c r="F367" s="18" t="str">
        <f>IF(ISBLANK(B367),"",IF(LEN(B367)&lt;&gt;17,"VERIFICAR CARATERES",IF(L367=FALSE,"CORRIGIR ENDEREÇO MAC",IF(L367=TRUE,"ENDEREÇO MAC VÁLIDO",""))))</f>
        <v/>
      </c>
      <c r="G367" t="str">
        <f>LOWER(Tabela2[[#This Row],[Endereço MAC (Exemplo: aa:bb:cc:dd:ee:ff)]])</f>
        <v/>
      </c>
      <c r="L367" t="b" cm="1">
        <f t="array" aca="1" ref="L367" ca="1">ISNUMBER(SUMPRODUCT(FIND(MID('Levantamento de Endereços MAC'!B367,ROW(INDIRECT("1:"&amp;LEN('Levantamento de Endereços MAC'!B367))),1),":0123456789abcdefABCDEF")))</f>
        <v>0</v>
      </c>
    </row>
    <row r="368" spans="2:12" ht="15.6" x14ac:dyDescent="0.3">
      <c r="B368" s="9"/>
      <c r="C368" s="10"/>
      <c r="D368" s="11"/>
      <c r="E368" s="10"/>
      <c r="F368" s="18" t="str">
        <f>IF(ISBLANK(B368),"",IF(LEN(B368)&lt;&gt;17,"VERIFICAR CARATERES",IF(L368=FALSE,"CORRIGIR ENDEREÇO MAC",IF(L368=TRUE,"ENDEREÇO MAC VÁLIDO",""))))</f>
        <v/>
      </c>
      <c r="G368" t="str">
        <f>LOWER(Tabela2[[#This Row],[Endereço MAC (Exemplo: aa:bb:cc:dd:ee:ff)]])</f>
        <v/>
      </c>
      <c r="L368" t="b" cm="1">
        <f t="array" aca="1" ref="L368" ca="1">ISNUMBER(SUMPRODUCT(FIND(MID('Levantamento de Endereços MAC'!B368,ROW(INDIRECT("1:"&amp;LEN('Levantamento de Endereços MAC'!B368))),1),":0123456789abcdefABCDEF")))</f>
        <v>0</v>
      </c>
    </row>
    <row r="369" spans="2:12" ht="15.6" x14ac:dyDescent="0.3">
      <c r="B369" s="9"/>
      <c r="C369" s="10"/>
      <c r="D369" s="11"/>
      <c r="E369" s="10"/>
      <c r="F369" s="18" t="str">
        <f>IF(ISBLANK(B369),"",IF(LEN(B369)&lt;&gt;17,"VERIFICAR CARATERES",IF(L369=FALSE,"CORRIGIR ENDEREÇO MAC",IF(L369=TRUE,"ENDEREÇO MAC VÁLIDO",""))))</f>
        <v/>
      </c>
      <c r="G369" t="str">
        <f>LOWER(Tabela2[[#This Row],[Endereço MAC (Exemplo: aa:bb:cc:dd:ee:ff)]])</f>
        <v/>
      </c>
      <c r="L369" t="b" cm="1">
        <f t="array" aca="1" ref="L369" ca="1">ISNUMBER(SUMPRODUCT(FIND(MID('Levantamento de Endereços MAC'!B369,ROW(INDIRECT("1:"&amp;LEN('Levantamento de Endereços MAC'!B369))),1),":0123456789abcdefABCDEF")))</f>
        <v>0</v>
      </c>
    </row>
    <row r="370" spans="2:12" ht="15.6" x14ac:dyDescent="0.3">
      <c r="B370" s="9"/>
      <c r="C370" s="10"/>
      <c r="D370" s="11"/>
      <c r="E370" s="10"/>
      <c r="F370" s="18" t="str">
        <f>IF(ISBLANK(B370),"",IF(LEN(B370)&lt;&gt;17,"VERIFICAR CARATERES",IF(L370=FALSE,"CORRIGIR ENDEREÇO MAC",IF(L370=TRUE,"ENDEREÇO MAC VÁLIDO",""))))</f>
        <v/>
      </c>
      <c r="G370" t="str">
        <f>LOWER(Tabela2[[#This Row],[Endereço MAC (Exemplo: aa:bb:cc:dd:ee:ff)]])</f>
        <v/>
      </c>
      <c r="L370" t="b" cm="1">
        <f t="array" aca="1" ref="L370" ca="1">ISNUMBER(SUMPRODUCT(FIND(MID('Levantamento de Endereços MAC'!B370,ROW(INDIRECT("1:"&amp;LEN('Levantamento de Endereços MAC'!B370))),1),":0123456789abcdefABCDEF")))</f>
        <v>0</v>
      </c>
    </row>
    <row r="371" spans="2:12" ht="15.6" x14ac:dyDescent="0.3">
      <c r="B371" s="9"/>
      <c r="C371" s="10"/>
      <c r="D371" s="11"/>
      <c r="E371" s="10"/>
      <c r="F371" s="18" t="str">
        <f>IF(ISBLANK(B371),"",IF(LEN(B371)&lt;&gt;17,"VERIFICAR CARATERES",IF(L371=FALSE,"CORRIGIR ENDEREÇO MAC",IF(L371=TRUE,"ENDEREÇO MAC VÁLIDO",""))))</f>
        <v/>
      </c>
      <c r="G371" t="str">
        <f>LOWER(Tabela2[[#This Row],[Endereço MAC (Exemplo: aa:bb:cc:dd:ee:ff)]])</f>
        <v/>
      </c>
      <c r="L371" t="b" cm="1">
        <f t="array" aca="1" ref="L371" ca="1">ISNUMBER(SUMPRODUCT(FIND(MID('Levantamento de Endereços MAC'!B371,ROW(INDIRECT("1:"&amp;LEN('Levantamento de Endereços MAC'!B371))),1),":0123456789abcdefABCDEF")))</f>
        <v>0</v>
      </c>
    </row>
    <row r="372" spans="2:12" ht="15.6" x14ac:dyDescent="0.3">
      <c r="B372" s="9"/>
      <c r="C372" s="10"/>
      <c r="D372" s="11"/>
      <c r="E372" s="10"/>
      <c r="F372" s="18" t="str">
        <f>IF(ISBLANK(B372),"",IF(LEN(B372)&lt;&gt;17,"VERIFICAR CARATERES",IF(L372=FALSE,"CORRIGIR ENDEREÇO MAC",IF(L372=TRUE,"ENDEREÇO MAC VÁLIDO",""))))</f>
        <v/>
      </c>
      <c r="G372" t="str">
        <f>LOWER(Tabela2[[#This Row],[Endereço MAC (Exemplo: aa:bb:cc:dd:ee:ff)]])</f>
        <v/>
      </c>
      <c r="L372" t="b" cm="1">
        <f t="array" aca="1" ref="L372" ca="1">ISNUMBER(SUMPRODUCT(FIND(MID('Levantamento de Endereços MAC'!B372,ROW(INDIRECT("1:"&amp;LEN('Levantamento de Endereços MAC'!B372))),1),":0123456789abcdefABCDEF")))</f>
        <v>0</v>
      </c>
    </row>
    <row r="373" spans="2:12" ht="15.6" x14ac:dyDescent="0.3">
      <c r="B373" s="9"/>
      <c r="C373" s="10"/>
      <c r="D373" s="11"/>
      <c r="E373" s="10"/>
      <c r="F373" s="18" t="str">
        <f>IF(ISBLANK(B373),"",IF(LEN(B373)&lt;&gt;17,"VERIFICAR CARATERES",IF(L373=FALSE,"CORRIGIR ENDEREÇO MAC",IF(L373=TRUE,"ENDEREÇO MAC VÁLIDO",""))))</f>
        <v/>
      </c>
      <c r="G373" t="str">
        <f>LOWER(Tabela2[[#This Row],[Endereço MAC (Exemplo: aa:bb:cc:dd:ee:ff)]])</f>
        <v/>
      </c>
      <c r="L373" t="b" cm="1">
        <f t="array" aca="1" ref="L373" ca="1">ISNUMBER(SUMPRODUCT(FIND(MID('Levantamento de Endereços MAC'!B373,ROW(INDIRECT("1:"&amp;LEN('Levantamento de Endereços MAC'!B373))),1),":0123456789abcdefABCDEF")))</f>
        <v>0</v>
      </c>
    </row>
    <row r="374" spans="2:12" ht="15.6" x14ac:dyDescent="0.3">
      <c r="B374" s="9"/>
      <c r="C374" s="10"/>
      <c r="D374" s="11"/>
      <c r="E374" s="10"/>
      <c r="F374" s="18" t="str">
        <f>IF(ISBLANK(B374),"",IF(LEN(B374)&lt;&gt;17,"VERIFICAR CARATERES",IF(L374=FALSE,"CORRIGIR ENDEREÇO MAC",IF(L374=TRUE,"ENDEREÇO MAC VÁLIDO",""))))</f>
        <v/>
      </c>
      <c r="G374" t="str">
        <f>LOWER(Tabela2[[#This Row],[Endereço MAC (Exemplo: aa:bb:cc:dd:ee:ff)]])</f>
        <v/>
      </c>
      <c r="L374" t="b" cm="1">
        <f t="array" aca="1" ref="L374" ca="1">ISNUMBER(SUMPRODUCT(FIND(MID('Levantamento de Endereços MAC'!B374,ROW(INDIRECT("1:"&amp;LEN('Levantamento de Endereços MAC'!B374))),1),":0123456789abcdefABCDEF")))</f>
        <v>0</v>
      </c>
    </row>
    <row r="375" spans="2:12" ht="15.6" x14ac:dyDescent="0.3">
      <c r="B375" s="9"/>
      <c r="C375" s="10"/>
      <c r="D375" s="11"/>
      <c r="E375" s="10"/>
      <c r="F375" s="18" t="str">
        <f>IF(ISBLANK(B375),"",IF(LEN(B375)&lt;&gt;17,"VERIFICAR CARATERES",IF(L375=FALSE,"CORRIGIR ENDEREÇO MAC",IF(L375=TRUE,"ENDEREÇO MAC VÁLIDO",""))))</f>
        <v/>
      </c>
      <c r="G375" t="str">
        <f>LOWER(Tabela2[[#This Row],[Endereço MAC (Exemplo: aa:bb:cc:dd:ee:ff)]])</f>
        <v/>
      </c>
      <c r="L375" t="b" cm="1">
        <f t="array" aca="1" ref="L375" ca="1">ISNUMBER(SUMPRODUCT(FIND(MID('Levantamento de Endereços MAC'!B375,ROW(INDIRECT("1:"&amp;LEN('Levantamento de Endereços MAC'!B375))),1),":0123456789abcdefABCDEF")))</f>
        <v>0</v>
      </c>
    </row>
    <row r="376" spans="2:12" ht="15.6" x14ac:dyDescent="0.3">
      <c r="B376" s="9"/>
      <c r="C376" s="10"/>
      <c r="D376" s="11"/>
      <c r="E376" s="10"/>
      <c r="F376" s="18" t="str">
        <f>IF(ISBLANK(B376),"",IF(LEN(B376)&lt;&gt;17,"VERIFICAR CARATERES",IF(L376=FALSE,"CORRIGIR ENDEREÇO MAC",IF(L376=TRUE,"ENDEREÇO MAC VÁLIDO",""))))</f>
        <v/>
      </c>
      <c r="G376" t="str">
        <f>LOWER(Tabela2[[#This Row],[Endereço MAC (Exemplo: aa:bb:cc:dd:ee:ff)]])</f>
        <v/>
      </c>
      <c r="L376" t="b" cm="1">
        <f t="array" aca="1" ref="L376" ca="1">ISNUMBER(SUMPRODUCT(FIND(MID('Levantamento de Endereços MAC'!B376,ROW(INDIRECT("1:"&amp;LEN('Levantamento de Endereços MAC'!B376))),1),":0123456789abcdefABCDEF")))</f>
        <v>0</v>
      </c>
    </row>
    <row r="377" spans="2:12" ht="15.6" x14ac:dyDescent="0.3">
      <c r="B377" s="9"/>
      <c r="C377" s="10"/>
      <c r="D377" s="11"/>
      <c r="E377" s="10"/>
      <c r="F377" s="18" t="str">
        <f>IF(ISBLANK(B377),"",IF(LEN(B377)&lt;&gt;17,"VERIFICAR CARATERES",IF(L377=FALSE,"CORRIGIR ENDEREÇO MAC",IF(L377=TRUE,"ENDEREÇO MAC VÁLIDO",""))))</f>
        <v/>
      </c>
      <c r="G377" t="str">
        <f>LOWER(Tabela2[[#This Row],[Endereço MAC (Exemplo: aa:bb:cc:dd:ee:ff)]])</f>
        <v/>
      </c>
      <c r="L377" t="b" cm="1">
        <f t="array" aca="1" ref="L377" ca="1">ISNUMBER(SUMPRODUCT(FIND(MID('Levantamento de Endereços MAC'!B377,ROW(INDIRECT("1:"&amp;LEN('Levantamento de Endereços MAC'!B377))),1),":0123456789abcdefABCDEF")))</f>
        <v>0</v>
      </c>
    </row>
    <row r="378" spans="2:12" ht="15.6" x14ac:dyDescent="0.3">
      <c r="B378" s="9"/>
      <c r="C378" s="10"/>
      <c r="D378" s="11"/>
      <c r="E378" s="10"/>
      <c r="F378" s="18" t="str">
        <f>IF(ISBLANK(B378),"",IF(LEN(B378)&lt;&gt;17,"VERIFICAR CARATERES",IF(L378=FALSE,"CORRIGIR ENDEREÇO MAC",IF(L378=TRUE,"ENDEREÇO MAC VÁLIDO",""))))</f>
        <v/>
      </c>
      <c r="G378" t="str">
        <f>LOWER(Tabela2[[#This Row],[Endereço MAC (Exemplo: aa:bb:cc:dd:ee:ff)]])</f>
        <v/>
      </c>
      <c r="L378" t="b" cm="1">
        <f t="array" aca="1" ref="L378" ca="1">ISNUMBER(SUMPRODUCT(FIND(MID('Levantamento de Endereços MAC'!B378,ROW(INDIRECT("1:"&amp;LEN('Levantamento de Endereços MAC'!B378))),1),":0123456789abcdefABCDEF")))</f>
        <v>0</v>
      </c>
    </row>
    <row r="379" spans="2:12" ht="15.6" x14ac:dyDescent="0.3">
      <c r="B379" s="9"/>
      <c r="C379" s="10"/>
      <c r="D379" s="11"/>
      <c r="E379" s="10"/>
      <c r="F379" s="18" t="str">
        <f>IF(ISBLANK(B379),"",IF(LEN(B379)&lt;&gt;17,"VERIFICAR CARATERES",IF(L379=FALSE,"CORRIGIR ENDEREÇO MAC",IF(L379=TRUE,"ENDEREÇO MAC VÁLIDO",""))))</f>
        <v/>
      </c>
      <c r="G379" t="str">
        <f>LOWER(Tabela2[[#This Row],[Endereço MAC (Exemplo: aa:bb:cc:dd:ee:ff)]])</f>
        <v/>
      </c>
      <c r="L379" t="b" cm="1">
        <f t="array" aca="1" ref="L379" ca="1">ISNUMBER(SUMPRODUCT(FIND(MID('Levantamento de Endereços MAC'!B379,ROW(INDIRECT("1:"&amp;LEN('Levantamento de Endereços MAC'!B379))),1),":0123456789abcdefABCDEF")))</f>
        <v>0</v>
      </c>
    </row>
    <row r="380" spans="2:12" ht="15.6" x14ac:dyDescent="0.3">
      <c r="B380" s="9"/>
      <c r="C380" s="10"/>
      <c r="D380" s="11"/>
      <c r="E380" s="10"/>
      <c r="F380" s="18" t="str">
        <f>IF(ISBLANK(B380),"",IF(LEN(B380)&lt;&gt;17,"VERIFICAR CARATERES",IF(L380=FALSE,"CORRIGIR ENDEREÇO MAC",IF(L380=TRUE,"ENDEREÇO MAC VÁLIDO",""))))</f>
        <v/>
      </c>
      <c r="G380" t="str">
        <f>LOWER(Tabela2[[#This Row],[Endereço MAC (Exemplo: aa:bb:cc:dd:ee:ff)]])</f>
        <v/>
      </c>
      <c r="L380" t="b" cm="1">
        <f t="array" aca="1" ref="L380" ca="1">ISNUMBER(SUMPRODUCT(FIND(MID('Levantamento de Endereços MAC'!B380,ROW(INDIRECT("1:"&amp;LEN('Levantamento de Endereços MAC'!B380))),1),":0123456789abcdefABCDEF")))</f>
        <v>0</v>
      </c>
    </row>
    <row r="381" spans="2:12" ht="15.6" x14ac:dyDescent="0.3">
      <c r="B381" s="9"/>
      <c r="C381" s="10"/>
      <c r="D381" s="11"/>
      <c r="E381" s="10"/>
      <c r="F381" s="18" t="str">
        <f>IF(ISBLANK(B381),"",IF(LEN(B381)&lt;&gt;17,"VERIFICAR CARATERES",IF(L381=FALSE,"CORRIGIR ENDEREÇO MAC",IF(L381=TRUE,"ENDEREÇO MAC VÁLIDO",""))))</f>
        <v/>
      </c>
      <c r="G381" t="str">
        <f>LOWER(Tabela2[[#This Row],[Endereço MAC (Exemplo: aa:bb:cc:dd:ee:ff)]])</f>
        <v/>
      </c>
      <c r="L381" t="b" cm="1">
        <f t="array" aca="1" ref="L381" ca="1">ISNUMBER(SUMPRODUCT(FIND(MID('Levantamento de Endereços MAC'!B381,ROW(INDIRECT("1:"&amp;LEN('Levantamento de Endereços MAC'!B381))),1),":0123456789abcdefABCDEF")))</f>
        <v>0</v>
      </c>
    </row>
    <row r="382" spans="2:12" ht="15.6" x14ac:dyDescent="0.3">
      <c r="B382" s="9"/>
      <c r="C382" s="10"/>
      <c r="D382" s="11"/>
      <c r="E382" s="10"/>
      <c r="F382" s="18" t="str">
        <f>IF(ISBLANK(B382),"",IF(LEN(B382)&lt;&gt;17,"VERIFICAR CARATERES",IF(L382=FALSE,"CORRIGIR ENDEREÇO MAC",IF(L382=TRUE,"ENDEREÇO MAC VÁLIDO",""))))</f>
        <v/>
      </c>
      <c r="G382" t="str">
        <f>LOWER(Tabela2[[#This Row],[Endereço MAC (Exemplo: aa:bb:cc:dd:ee:ff)]])</f>
        <v/>
      </c>
      <c r="L382" t="b" cm="1">
        <f t="array" aca="1" ref="L382" ca="1">ISNUMBER(SUMPRODUCT(FIND(MID('Levantamento de Endereços MAC'!B382,ROW(INDIRECT("1:"&amp;LEN('Levantamento de Endereços MAC'!B382))),1),":0123456789abcdefABCDEF")))</f>
        <v>0</v>
      </c>
    </row>
    <row r="383" spans="2:12" ht="15.6" x14ac:dyDescent="0.3">
      <c r="B383" s="9"/>
      <c r="C383" s="10"/>
      <c r="D383" s="11"/>
      <c r="E383" s="10"/>
      <c r="F383" s="18" t="str">
        <f>IF(ISBLANK(B383),"",IF(LEN(B383)&lt;&gt;17,"VERIFICAR CARATERES",IF(L383=FALSE,"CORRIGIR ENDEREÇO MAC",IF(L383=TRUE,"ENDEREÇO MAC VÁLIDO",""))))</f>
        <v/>
      </c>
      <c r="G383" t="str">
        <f>LOWER(Tabela2[[#This Row],[Endereço MAC (Exemplo: aa:bb:cc:dd:ee:ff)]])</f>
        <v/>
      </c>
      <c r="L383" t="b" cm="1">
        <f t="array" aca="1" ref="L383" ca="1">ISNUMBER(SUMPRODUCT(FIND(MID('Levantamento de Endereços MAC'!B383,ROW(INDIRECT("1:"&amp;LEN('Levantamento de Endereços MAC'!B383))),1),":0123456789abcdefABCDEF")))</f>
        <v>0</v>
      </c>
    </row>
    <row r="384" spans="2:12" ht="15.6" x14ac:dyDescent="0.3">
      <c r="B384" s="9"/>
      <c r="C384" s="10"/>
      <c r="D384" s="11"/>
      <c r="E384" s="10"/>
      <c r="F384" s="18" t="str">
        <f>IF(ISBLANK(B384),"",IF(LEN(B384)&lt;&gt;17,"VERIFICAR CARATERES",IF(L384=FALSE,"CORRIGIR ENDEREÇO MAC",IF(L384=TRUE,"ENDEREÇO MAC VÁLIDO",""))))</f>
        <v/>
      </c>
      <c r="G384" t="str">
        <f>LOWER(Tabela2[[#This Row],[Endereço MAC (Exemplo: aa:bb:cc:dd:ee:ff)]])</f>
        <v/>
      </c>
      <c r="L384" t="b" cm="1">
        <f t="array" aca="1" ref="L384" ca="1">ISNUMBER(SUMPRODUCT(FIND(MID('Levantamento de Endereços MAC'!B384,ROW(INDIRECT("1:"&amp;LEN('Levantamento de Endereços MAC'!B384))),1),":0123456789abcdefABCDEF")))</f>
        <v>0</v>
      </c>
    </row>
    <row r="385" spans="2:12" ht="15.6" x14ac:dyDescent="0.3">
      <c r="B385" s="9"/>
      <c r="C385" s="10"/>
      <c r="D385" s="11"/>
      <c r="E385" s="10"/>
      <c r="F385" s="18" t="str">
        <f>IF(ISBLANK(B385),"",IF(LEN(B385)&lt;&gt;17,"VERIFICAR CARATERES",IF(L385=FALSE,"CORRIGIR ENDEREÇO MAC",IF(L385=TRUE,"ENDEREÇO MAC VÁLIDO",""))))</f>
        <v/>
      </c>
      <c r="G385" t="str">
        <f>LOWER(Tabela2[[#This Row],[Endereço MAC (Exemplo: aa:bb:cc:dd:ee:ff)]])</f>
        <v/>
      </c>
      <c r="L385" t="b" cm="1">
        <f t="array" aca="1" ref="L385" ca="1">ISNUMBER(SUMPRODUCT(FIND(MID('Levantamento de Endereços MAC'!B385,ROW(INDIRECT("1:"&amp;LEN('Levantamento de Endereços MAC'!B385))),1),":0123456789abcdefABCDEF")))</f>
        <v>0</v>
      </c>
    </row>
    <row r="386" spans="2:12" ht="15.6" x14ac:dyDescent="0.3">
      <c r="B386" s="9"/>
      <c r="C386" s="10"/>
      <c r="D386" s="11"/>
      <c r="E386" s="10"/>
      <c r="F386" s="18" t="str">
        <f>IF(ISBLANK(B386),"",IF(LEN(B386)&lt;&gt;17,"VERIFICAR CARATERES",IF(L386=FALSE,"CORRIGIR ENDEREÇO MAC",IF(L386=TRUE,"ENDEREÇO MAC VÁLIDO",""))))</f>
        <v/>
      </c>
      <c r="G386" t="str">
        <f>LOWER(Tabela2[[#This Row],[Endereço MAC (Exemplo: aa:bb:cc:dd:ee:ff)]])</f>
        <v/>
      </c>
      <c r="L386" t="b" cm="1">
        <f t="array" aca="1" ref="L386" ca="1">ISNUMBER(SUMPRODUCT(FIND(MID('Levantamento de Endereços MAC'!B386,ROW(INDIRECT("1:"&amp;LEN('Levantamento de Endereços MAC'!B386))),1),":0123456789abcdefABCDEF")))</f>
        <v>0</v>
      </c>
    </row>
    <row r="387" spans="2:12" ht="15.6" x14ac:dyDescent="0.3">
      <c r="B387" s="9"/>
      <c r="C387" s="10"/>
      <c r="D387" s="11"/>
      <c r="E387" s="10"/>
      <c r="F387" s="18" t="str">
        <f>IF(ISBLANK(B387),"",IF(LEN(B387)&lt;&gt;17,"VERIFICAR CARATERES",IF(L387=FALSE,"CORRIGIR ENDEREÇO MAC",IF(L387=TRUE,"ENDEREÇO MAC VÁLIDO",""))))</f>
        <v/>
      </c>
      <c r="G387" t="str">
        <f>LOWER(Tabela2[[#This Row],[Endereço MAC (Exemplo: aa:bb:cc:dd:ee:ff)]])</f>
        <v/>
      </c>
      <c r="L387" t="b" cm="1">
        <f t="array" aca="1" ref="L387" ca="1">ISNUMBER(SUMPRODUCT(FIND(MID('Levantamento de Endereços MAC'!B387,ROW(INDIRECT("1:"&amp;LEN('Levantamento de Endereços MAC'!B387))),1),":0123456789abcdefABCDEF")))</f>
        <v>0</v>
      </c>
    </row>
    <row r="388" spans="2:12" ht="15.6" x14ac:dyDescent="0.3">
      <c r="B388" s="9"/>
      <c r="C388" s="10"/>
      <c r="D388" s="11"/>
      <c r="E388" s="10"/>
      <c r="F388" s="18" t="str">
        <f>IF(ISBLANK(B388),"",IF(LEN(B388)&lt;&gt;17,"VERIFICAR CARATERES",IF(L388=FALSE,"CORRIGIR ENDEREÇO MAC",IF(L388=TRUE,"ENDEREÇO MAC VÁLIDO",""))))</f>
        <v/>
      </c>
      <c r="G388" t="str">
        <f>LOWER(Tabela2[[#This Row],[Endereço MAC (Exemplo: aa:bb:cc:dd:ee:ff)]])</f>
        <v/>
      </c>
      <c r="L388" t="b" cm="1">
        <f t="array" aca="1" ref="L388" ca="1">ISNUMBER(SUMPRODUCT(FIND(MID('Levantamento de Endereços MAC'!B388,ROW(INDIRECT("1:"&amp;LEN('Levantamento de Endereços MAC'!B388))),1),":0123456789abcdefABCDEF")))</f>
        <v>0</v>
      </c>
    </row>
    <row r="389" spans="2:12" ht="15.6" x14ac:dyDescent="0.3">
      <c r="B389" s="9"/>
      <c r="C389" s="10"/>
      <c r="D389" s="11"/>
      <c r="E389" s="10"/>
      <c r="F389" s="18" t="str">
        <f>IF(ISBLANK(B389),"",IF(LEN(B389)&lt;&gt;17,"VERIFICAR CARATERES",IF(L389=FALSE,"CORRIGIR ENDEREÇO MAC",IF(L389=TRUE,"ENDEREÇO MAC VÁLIDO",""))))</f>
        <v/>
      </c>
      <c r="G389" t="str">
        <f>LOWER(Tabela2[[#This Row],[Endereço MAC (Exemplo: aa:bb:cc:dd:ee:ff)]])</f>
        <v/>
      </c>
      <c r="L389" t="b" cm="1">
        <f t="array" aca="1" ref="L389" ca="1">ISNUMBER(SUMPRODUCT(FIND(MID('Levantamento de Endereços MAC'!B389,ROW(INDIRECT("1:"&amp;LEN('Levantamento de Endereços MAC'!B389))),1),":0123456789abcdefABCDEF")))</f>
        <v>0</v>
      </c>
    </row>
    <row r="390" spans="2:12" ht="15.6" x14ac:dyDescent="0.3">
      <c r="B390" s="9"/>
      <c r="C390" s="10"/>
      <c r="D390" s="11"/>
      <c r="E390" s="10"/>
      <c r="F390" s="18" t="str">
        <f>IF(ISBLANK(B390),"",IF(LEN(B390)&lt;&gt;17,"VERIFICAR CARATERES",IF(L390=FALSE,"CORRIGIR ENDEREÇO MAC",IF(L390=TRUE,"ENDEREÇO MAC VÁLIDO",""))))</f>
        <v/>
      </c>
      <c r="G390" t="str">
        <f>LOWER(Tabela2[[#This Row],[Endereço MAC (Exemplo: aa:bb:cc:dd:ee:ff)]])</f>
        <v/>
      </c>
      <c r="L390" t="b" cm="1">
        <f t="array" aca="1" ref="L390" ca="1">ISNUMBER(SUMPRODUCT(FIND(MID('Levantamento de Endereços MAC'!B390,ROW(INDIRECT("1:"&amp;LEN('Levantamento de Endereços MAC'!B390))),1),":0123456789abcdefABCDEF")))</f>
        <v>0</v>
      </c>
    </row>
    <row r="391" spans="2:12" ht="15.6" x14ac:dyDescent="0.3">
      <c r="B391" s="9"/>
      <c r="C391" s="10"/>
      <c r="D391" s="11"/>
      <c r="E391" s="10"/>
      <c r="F391" s="18" t="str">
        <f>IF(ISBLANK(B391),"",IF(LEN(B391)&lt;&gt;17,"VERIFICAR CARATERES",IF(L391=FALSE,"CORRIGIR ENDEREÇO MAC",IF(L391=TRUE,"ENDEREÇO MAC VÁLIDO",""))))</f>
        <v/>
      </c>
      <c r="G391" t="str">
        <f>LOWER(Tabela2[[#This Row],[Endereço MAC (Exemplo: aa:bb:cc:dd:ee:ff)]])</f>
        <v/>
      </c>
      <c r="L391" t="b" cm="1">
        <f t="array" aca="1" ref="L391" ca="1">ISNUMBER(SUMPRODUCT(FIND(MID('Levantamento de Endereços MAC'!B391,ROW(INDIRECT("1:"&amp;LEN('Levantamento de Endereços MAC'!B391))),1),":0123456789abcdefABCDEF")))</f>
        <v>0</v>
      </c>
    </row>
    <row r="392" spans="2:12" ht="15.6" x14ac:dyDescent="0.3">
      <c r="B392" s="9"/>
      <c r="C392" s="10"/>
      <c r="D392" s="11"/>
      <c r="E392" s="10"/>
      <c r="F392" s="18" t="str">
        <f>IF(ISBLANK(B392),"",IF(LEN(B392)&lt;&gt;17,"VERIFICAR CARATERES",IF(L392=FALSE,"CORRIGIR ENDEREÇO MAC",IF(L392=TRUE,"ENDEREÇO MAC VÁLIDO",""))))</f>
        <v/>
      </c>
      <c r="G392" t="str">
        <f>LOWER(Tabela2[[#This Row],[Endereço MAC (Exemplo: aa:bb:cc:dd:ee:ff)]])</f>
        <v/>
      </c>
      <c r="L392" t="b" cm="1">
        <f t="array" aca="1" ref="L392" ca="1">ISNUMBER(SUMPRODUCT(FIND(MID('Levantamento de Endereços MAC'!B392,ROW(INDIRECT("1:"&amp;LEN('Levantamento de Endereços MAC'!B392))),1),":0123456789abcdefABCDEF")))</f>
        <v>0</v>
      </c>
    </row>
    <row r="393" spans="2:12" ht="15.6" x14ac:dyDescent="0.3">
      <c r="B393" s="9"/>
      <c r="C393" s="10"/>
      <c r="D393" s="11"/>
      <c r="E393" s="10"/>
      <c r="F393" s="18" t="str">
        <f>IF(ISBLANK(B393),"",IF(LEN(B393)&lt;&gt;17,"VERIFICAR CARATERES",IF(L393=FALSE,"CORRIGIR ENDEREÇO MAC",IF(L393=TRUE,"ENDEREÇO MAC VÁLIDO",""))))</f>
        <v/>
      </c>
      <c r="G393" t="str">
        <f>LOWER(Tabela2[[#This Row],[Endereço MAC (Exemplo: aa:bb:cc:dd:ee:ff)]])</f>
        <v/>
      </c>
      <c r="L393" t="b" cm="1">
        <f t="array" aca="1" ref="L393" ca="1">ISNUMBER(SUMPRODUCT(FIND(MID('Levantamento de Endereços MAC'!B393,ROW(INDIRECT("1:"&amp;LEN('Levantamento de Endereços MAC'!B393))),1),":0123456789abcdefABCDEF")))</f>
        <v>0</v>
      </c>
    </row>
    <row r="394" spans="2:12" ht="15.6" x14ac:dyDescent="0.3">
      <c r="B394" s="9"/>
      <c r="C394" s="10"/>
      <c r="D394" s="11"/>
      <c r="E394" s="10"/>
      <c r="F394" s="18" t="str">
        <f>IF(ISBLANK(B394),"",IF(LEN(B394)&lt;&gt;17,"VERIFICAR CARATERES",IF(L394=FALSE,"CORRIGIR ENDEREÇO MAC",IF(L394=TRUE,"ENDEREÇO MAC VÁLIDO",""))))</f>
        <v/>
      </c>
      <c r="G394" t="str">
        <f>LOWER(Tabela2[[#This Row],[Endereço MAC (Exemplo: aa:bb:cc:dd:ee:ff)]])</f>
        <v/>
      </c>
      <c r="L394" t="b" cm="1">
        <f t="array" aca="1" ref="L394" ca="1">ISNUMBER(SUMPRODUCT(FIND(MID('Levantamento de Endereços MAC'!B394,ROW(INDIRECT("1:"&amp;LEN('Levantamento de Endereços MAC'!B394))),1),":0123456789abcdefABCDEF")))</f>
        <v>0</v>
      </c>
    </row>
    <row r="395" spans="2:12" ht="15.6" x14ac:dyDescent="0.3">
      <c r="B395" s="9"/>
      <c r="C395" s="10"/>
      <c r="D395" s="11"/>
      <c r="E395" s="10"/>
      <c r="F395" s="18" t="str">
        <f>IF(ISBLANK(B395),"",IF(LEN(B395)&lt;&gt;17,"VERIFICAR CARATERES",IF(L395=FALSE,"CORRIGIR ENDEREÇO MAC",IF(L395=TRUE,"ENDEREÇO MAC VÁLIDO",""))))</f>
        <v/>
      </c>
      <c r="G395" t="str">
        <f>LOWER(Tabela2[[#This Row],[Endereço MAC (Exemplo: aa:bb:cc:dd:ee:ff)]])</f>
        <v/>
      </c>
      <c r="L395" t="b" cm="1">
        <f t="array" aca="1" ref="L395" ca="1">ISNUMBER(SUMPRODUCT(FIND(MID('Levantamento de Endereços MAC'!B395,ROW(INDIRECT("1:"&amp;LEN('Levantamento de Endereços MAC'!B395))),1),":0123456789abcdefABCDEF")))</f>
        <v>0</v>
      </c>
    </row>
    <row r="396" spans="2:12" ht="15.6" x14ac:dyDescent="0.3">
      <c r="B396" s="9"/>
      <c r="C396" s="10"/>
      <c r="D396" s="11"/>
      <c r="E396" s="10"/>
      <c r="F396" s="18" t="str">
        <f>IF(ISBLANK(B396),"",IF(LEN(B396)&lt;&gt;17,"VERIFICAR CARATERES",IF(L396=FALSE,"CORRIGIR ENDEREÇO MAC",IF(L396=TRUE,"ENDEREÇO MAC VÁLIDO",""))))</f>
        <v/>
      </c>
      <c r="G396" t="str">
        <f>LOWER(Tabela2[[#This Row],[Endereço MAC (Exemplo: aa:bb:cc:dd:ee:ff)]])</f>
        <v/>
      </c>
      <c r="L396" t="b" cm="1">
        <f t="array" aca="1" ref="L396" ca="1">ISNUMBER(SUMPRODUCT(FIND(MID('Levantamento de Endereços MAC'!B396,ROW(INDIRECT("1:"&amp;LEN('Levantamento de Endereços MAC'!B396))),1),":0123456789abcdefABCDEF")))</f>
        <v>0</v>
      </c>
    </row>
    <row r="397" spans="2:12" ht="15.6" x14ac:dyDescent="0.3">
      <c r="B397" s="9"/>
      <c r="C397" s="10"/>
      <c r="D397" s="11"/>
      <c r="E397" s="10"/>
      <c r="F397" s="18" t="str">
        <f>IF(ISBLANK(B397),"",IF(LEN(B397)&lt;&gt;17,"VERIFICAR CARATERES",IF(L397=FALSE,"CORRIGIR ENDEREÇO MAC",IF(L397=TRUE,"ENDEREÇO MAC VÁLIDO",""))))</f>
        <v/>
      </c>
      <c r="G397" t="str">
        <f>LOWER(Tabela2[[#This Row],[Endereço MAC (Exemplo: aa:bb:cc:dd:ee:ff)]])</f>
        <v/>
      </c>
      <c r="L397" t="b" cm="1">
        <f t="array" aca="1" ref="L397" ca="1">ISNUMBER(SUMPRODUCT(FIND(MID('Levantamento de Endereços MAC'!B397,ROW(INDIRECT("1:"&amp;LEN('Levantamento de Endereços MAC'!B397))),1),":0123456789abcdefABCDEF")))</f>
        <v>0</v>
      </c>
    </row>
    <row r="398" spans="2:12" ht="15.6" x14ac:dyDescent="0.3">
      <c r="B398" s="9"/>
      <c r="C398" s="10"/>
      <c r="D398" s="11"/>
      <c r="E398" s="10"/>
      <c r="F398" s="18" t="str">
        <f>IF(ISBLANK(B398),"",IF(LEN(B398)&lt;&gt;17,"VERIFICAR CARATERES",IF(L398=FALSE,"CORRIGIR ENDEREÇO MAC",IF(L398=TRUE,"ENDEREÇO MAC VÁLIDO",""))))</f>
        <v/>
      </c>
      <c r="G398" t="str">
        <f>LOWER(Tabela2[[#This Row],[Endereço MAC (Exemplo: aa:bb:cc:dd:ee:ff)]])</f>
        <v/>
      </c>
      <c r="L398" t="b" cm="1">
        <f t="array" aca="1" ref="L398" ca="1">ISNUMBER(SUMPRODUCT(FIND(MID('Levantamento de Endereços MAC'!B398,ROW(INDIRECT("1:"&amp;LEN('Levantamento de Endereços MAC'!B398))),1),":0123456789abcdefABCDEF")))</f>
        <v>0</v>
      </c>
    </row>
    <row r="399" spans="2:12" ht="15.6" x14ac:dyDescent="0.3">
      <c r="B399" s="9"/>
      <c r="C399" s="10"/>
      <c r="D399" s="11"/>
      <c r="E399" s="10"/>
      <c r="F399" s="18" t="str">
        <f>IF(ISBLANK(B399),"",IF(LEN(B399)&lt;&gt;17,"VERIFICAR CARATERES",IF(L399=FALSE,"CORRIGIR ENDEREÇO MAC",IF(L399=TRUE,"ENDEREÇO MAC VÁLIDO",""))))</f>
        <v/>
      </c>
      <c r="G399" t="str">
        <f>LOWER(Tabela2[[#This Row],[Endereço MAC (Exemplo: aa:bb:cc:dd:ee:ff)]])</f>
        <v/>
      </c>
      <c r="L399" t="b" cm="1">
        <f t="array" aca="1" ref="L399" ca="1">ISNUMBER(SUMPRODUCT(FIND(MID('Levantamento de Endereços MAC'!B399,ROW(INDIRECT("1:"&amp;LEN('Levantamento de Endereços MAC'!B399))),1),":0123456789abcdefABCDEF")))</f>
        <v>0</v>
      </c>
    </row>
    <row r="400" spans="2:12" ht="15.6" x14ac:dyDescent="0.3">
      <c r="B400" s="9"/>
      <c r="C400" s="10"/>
      <c r="D400" s="11"/>
      <c r="E400" s="10"/>
      <c r="F400" s="18" t="str">
        <f>IF(ISBLANK(B400),"",IF(LEN(B400)&lt;&gt;17,"VERIFICAR CARATERES",IF(L400=FALSE,"CORRIGIR ENDEREÇO MAC",IF(L400=TRUE,"ENDEREÇO MAC VÁLIDO",""))))</f>
        <v/>
      </c>
      <c r="G400" t="str">
        <f>LOWER(Tabela2[[#This Row],[Endereço MAC (Exemplo: aa:bb:cc:dd:ee:ff)]])</f>
        <v/>
      </c>
      <c r="L400" t="b" cm="1">
        <f t="array" aca="1" ref="L400" ca="1">ISNUMBER(SUMPRODUCT(FIND(MID('Levantamento de Endereços MAC'!B400,ROW(INDIRECT("1:"&amp;LEN('Levantamento de Endereços MAC'!B400))),1),":0123456789abcdefABCDEF")))</f>
        <v>0</v>
      </c>
    </row>
    <row r="401" spans="2:12" ht="15.6" x14ac:dyDescent="0.3">
      <c r="B401" s="9"/>
      <c r="C401" s="10"/>
      <c r="D401" s="11"/>
      <c r="E401" s="10"/>
      <c r="F401" s="18" t="str">
        <f>IF(ISBLANK(B401),"",IF(LEN(B401)&lt;&gt;17,"VERIFICAR CARATERES",IF(L401=FALSE,"CORRIGIR ENDEREÇO MAC",IF(L401=TRUE,"ENDEREÇO MAC VÁLIDO",""))))</f>
        <v/>
      </c>
      <c r="G401" t="str">
        <f>LOWER(Tabela2[[#This Row],[Endereço MAC (Exemplo: aa:bb:cc:dd:ee:ff)]])</f>
        <v/>
      </c>
      <c r="L401" t="b" cm="1">
        <f t="array" aca="1" ref="L401" ca="1">ISNUMBER(SUMPRODUCT(FIND(MID('Levantamento de Endereços MAC'!B401,ROW(INDIRECT("1:"&amp;LEN('Levantamento de Endereços MAC'!B401))),1),":0123456789abcdefABCDEF")))</f>
        <v>0</v>
      </c>
    </row>
    <row r="402" spans="2:12" ht="15.6" x14ac:dyDescent="0.3">
      <c r="B402" s="9"/>
      <c r="C402" s="10"/>
      <c r="D402" s="11"/>
      <c r="E402" s="10"/>
      <c r="F402" s="18" t="str">
        <f>IF(ISBLANK(B402),"",IF(LEN(B402)&lt;&gt;17,"VERIFICAR CARATERES",IF(L402=FALSE,"CORRIGIR ENDEREÇO MAC",IF(L402=TRUE,"ENDEREÇO MAC VÁLIDO",""))))</f>
        <v/>
      </c>
      <c r="G402" t="str">
        <f>LOWER(Tabela2[[#This Row],[Endereço MAC (Exemplo: aa:bb:cc:dd:ee:ff)]])</f>
        <v/>
      </c>
      <c r="L402" t="b" cm="1">
        <f t="array" aca="1" ref="L402" ca="1">ISNUMBER(SUMPRODUCT(FIND(MID('Levantamento de Endereços MAC'!B402,ROW(INDIRECT("1:"&amp;LEN('Levantamento de Endereços MAC'!B402))),1),":0123456789abcdefABCDEF")))</f>
        <v>0</v>
      </c>
    </row>
    <row r="403" spans="2:12" ht="15.6" x14ac:dyDescent="0.3">
      <c r="B403" s="9"/>
      <c r="C403" s="10"/>
      <c r="D403" s="11"/>
      <c r="E403" s="10"/>
      <c r="F403" s="18" t="str">
        <f>IF(ISBLANK(B403),"",IF(LEN(B403)&lt;&gt;17,"VERIFICAR CARATERES",IF(L403=FALSE,"CORRIGIR ENDEREÇO MAC",IF(L403=TRUE,"ENDEREÇO MAC VÁLIDO",""))))</f>
        <v/>
      </c>
      <c r="G403" t="str">
        <f>LOWER(Tabela2[[#This Row],[Endereço MAC (Exemplo: aa:bb:cc:dd:ee:ff)]])</f>
        <v/>
      </c>
      <c r="L403" t="b" cm="1">
        <f t="array" aca="1" ref="L403" ca="1">ISNUMBER(SUMPRODUCT(FIND(MID('Levantamento de Endereços MAC'!B403,ROW(INDIRECT("1:"&amp;LEN('Levantamento de Endereços MAC'!B403))),1),":0123456789abcdefABCDEF")))</f>
        <v>0</v>
      </c>
    </row>
    <row r="404" spans="2:12" ht="15.6" x14ac:dyDescent="0.3">
      <c r="B404" s="9"/>
      <c r="C404" s="10"/>
      <c r="D404" s="11"/>
      <c r="E404" s="10"/>
      <c r="F404" s="18" t="str">
        <f>IF(ISBLANK(B404),"",IF(LEN(B404)&lt;&gt;17,"VERIFICAR CARATERES",IF(L404=FALSE,"CORRIGIR ENDEREÇO MAC",IF(L404=TRUE,"ENDEREÇO MAC VÁLIDO",""))))</f>
        <v/>
      </c>
      <c r="G404" t="str">
        <f>LOWER(Tabela2[[#This Row],[Endereço MAC (Exemplo: aa:bb:cc:dd:ee:ff)]])</f>
        <v/>
      </c>
      <c r="L404" t="b" cm="1">
        <f t="array" aca="1" ref="L404" ca="1">ISNUMBER(SUMPRODUCT(FIND(MID('Levantamento de Endereços MAC'!B404,ROW(INDIRECT("1:"&amp;LEN('Levantamento de Endereços MAC'!B404))),1),":0123456789abcdefABCDEF")))</f>
        <v>0</v>
      </c>
    </row>
    <row r="405" spans="2:12" ht="15.6" x14ac:dyDescent="0.3">
      <c r="B405" s="9"/>
      <c r="C405" s="10"/>
      <c r="D405" s="11"/>
      <c r="E405" s="10"/>
      <c r="F405" s="18" t="str">
        <f>IF(ISBLANK(B405),"",IF(LEN(B405)&lt;&gt;17,"VERIFICAR CARATERES",IF(L405=FALSE,"CORRIGIR ENDEREÇO MAC",IF(L405=TRUE,"ENDEREÇO MAC VÁLIDO",""))))</f>
        <v/>
      </c>
      <c r="G405" t="str">
        <f>LOWER(Tabela2[[#This Row],[Endereço MAC (Exemplo: aa:bb:cc:dd:ee:ff)]])</f>
        <v/>
      </c>
      <c r="L405" t="b" cm="1">
        <f t="array" aca="1" ref="L405" ca="1">ISNUMBER(SUMPRODUCT(FIND(MID('Levantamento de Endereços MAC'!B405,ROW(INDIRECT("1:"&amp;LEN('Levantamento de Endereços MAC'!B405))),1),":0123456789abcdefABCDEF")))</f>
        <v>0</v>
      </c>
    </row>
    <row r="406" spans="2:12" ht="15.6" x14ac:dyDescent="0.3">
      <c r="B406" s="9"/>
      <c r="C406" s="10"/>
      <c r="D406" s="11"/>
      <c r="E406" s="10"/>
      <c r="F406" s="18" t="str">
        <f>IF(ISBLANK(B406),"",IF(LEN(B406)&lt;&gt;17,"VERIFICAR CARATERES",IF(L406=FALSE,"CORRIGIR ENDEREÇO MAC",IF(L406=TRUE,"ENDEREÇO MAC VÁLIDO",""))))</f>
        <v/>
      </c>
      <c r="G406" t="str">
        <f>LOWER(Tabela2[[#This Row],[Endereço MAC (Exemplo: aa:bb:cc:dd:ee:ff)]])</f>
        <v/>
      </c>
      <c r="L406" t="b" cm="1">
        <f t="array" aca="1" ref="L406" ca="1">ISNUMBER(SUMPRODUCT(FIND(MID('Levantamento de Endereços MAC'!B406,ROW(INDIRECT("1:"&amp;LEN('Levantamento de Endereços MAC'!B406))),1),":0123456789abcdefABCDEF")))</f>
        <v>0</v>
      </c>
    </row>
    <row r="407" spans="2:12" ht="15.6" x14ac:dyDescent="0.3">
      <c r="B407" s="9"/>
      <c r="C407" s="10"/>
      <c r="D407" s="11"/>
      <c r="E407" s="10"/>
      <c r="F407" s="18" t="str">
        <f>IF(ISBLANK(B407),"",IF(LEN(B407)&lt;&gt;17,"VERIFICAR CARATERES",IF(L407=FALSE,"CORRIGIR ENDEREÇO MAC",IF(L407=TRUE,"ENDEREÇO MAC VÁLIDO",""))))</f>
        <v/>
      </c>
      <c r="G407" t="str">
        <f>LOWER(Tabela2[[#This Row],[Endereço MAC (Exemplo: aa:bb:cc:dd:ee:ff)]])</f>
        <v/>
      </c>
      <c r="L407" t="b" cm="1">
        <f t="array" aca="1" ref="L407" ca="1">ISNUMBER(SUMPRODUCT(FIND(MID('Levantamento de Endereços MAC'!B407,ROW(INDIRECT("1:"&amp;LEN('Levantamento de Endereços MAC'!B407))),1),":0123456789abcdefABCDEF")))</f>
        <v>0</v>
      </c>
    </row>
    <row r="408" spans="2:12" ht="15.6" x14ac:dyDescent="0.3">
      <c r="B408" s="9"/>
      <c r="C408" s="10"/>
      <c r="D408" s="11"/>
      <c r="E408" s="10"/>
      <c r="F408" s="18" t="str">
        <f>IF(ISBLANK(B408),"",IF(LEN(B408)&lt;&gt;17,"VERIFICAR CARATERES",IF(L408=FALSE,"CORRIGIR ENDEREÇO MAC",IF(L408=TRUE,"ENDEREÇO MAC VÁLIDO",""))))</f>
        <v/>
      </c>
      <c r="G408" t="str">
        <f>LOWER(Tabela2[[#This Row],[Endereço MAC (Exemplo: aa:bb:cc:dd:ee:ff)]])</f>
        <v/>
      </c>
      <c r="L408" t="b" cm="1">
        <f t="array" aca="1" ref="L408" ca="1">ISNUMBER(SUMPRODUCT(FIND(MID('Levantamento de Endereços MAC'!B408,ROW(INDIRECT("1:"&amp;LEN('Levantamento de Endereços MAC'!B408))),1),":0123456789abcdefABCDEF")))</f>
        <v>0</v>
      </c>
    </row>
    <row r="409" spans="2:12" ht="15.6" x14ac:dyDescent="0.3">
      <c r="B409" s="9"/>
      <c r="C409" s="10"/>
      <c r="D409" s="11"/>
      <c r="E409" s="10"/>
      <c r="F409" s="18" t="str">
        <f>IF(ISBLANK(B409),"",IF(LEN(B409)&lt;&gt;17,"VERIFICAR CARATERES",IF(L409=FALSE,"CORRIGIR ENDEREÇO MAC",IF(L409=TRUE,"ENDEREÇO MAC VÁLIDO",""))))</f>
        <v/>
      </c>
      <c r="G409" t="str">
        <f>LOWER(Tabela2[[#This Row],[Endereço MAC (Exemplo: aa:bb:cc:dd:ee:ff)]])</f>
        <v/>
      </c>
      <c r="L409" t="b" cm="1">
        <f t="array" aca="1" ref="L409" ca="1">ISNUMBER(SUMPRODUCT(FIND(MID('Levantamento de Endereços MAC'!B409,ROW(INDIRECT("1:"&amp;LEN('Levantamento de Endereços MAC'!B409))),1),":0123456789abcdefABCDEF")))</f>
        <v>0</v>
      </c>
    </row>
    <row r="410" spans="2:12" ht="15.6" x14ac:dyDescent="0.3">
      <c r="B410" s="9"/>
      <c r="C410" s="10"/>
      <c r="D410" s="11"/>
      <c r="E410" s="10"/>
      <c r="F410" s="18" t="str">
        <f>IF(ISBLANK(B410),"",IF(LEN(B410)&lt;&gt;17,"VERIFICAR CARATERES",IF(L410=FALSE,"CORRIGIR ENDEREÇO MAC",IF(L410=TRUE,"ENDEREÇO MAC VÁLIDO",""))))</f>
        <v/>
      </c>
      <c r="G410" t="str">
        <f>LOWER(Tabela2[[#This Row],[Endereço MAC (Exemplo: aa:bb:cc:dd:ee:ff)]])</f>
        <v/>
      </c>
      <c r="L410" t="b" cm="1">
        <f t="array" aca="1" ref="L410" ca="1">ISNUMBER(SUMPRODUCT(FIND(MID('Levantamento de Endereços MAC'!B410,ROW(INDIRECT("1:"&amp;LEN('Levantamento de Endereços MAC'!B410))),1),":0123456789abcdefABCDEF")))</f>
        <v>0</v>
      </c>
    </row>
    <row r="411" spans="2:12" ht="15.6" x14ac:dyDescent="0.3">
      <c r="B411" s="9"/>
      <c r="C411" s="10"/>
      <c r="D411" s="11"/>
      <c r="E411" s="10"/>
      <c r="F411" s="18" t="str">
        <f>IF(ISBLANK(B411),"",IF(LEN(B411)&lt;&gt;17,"VERIFICAR CARATERES",IF(L411=FALSE,"CORRIGIR ENDEREÇO MAC",IF(L411=TRUE,"ENDEREÇO MAC VÁLIDO",""))))</f>
        <v/>
      </c>
      <c r="G411" t="str">
        <f>LOWER(Tabela2[[#This Row],[Endereço MAC (Exemplo: aa:bb:cc:dd:ee:ff)]])</f>
        <v/>
      </c>
      <c r="L411" t="b" cm="1">
        <f t="array" aca="1" ref="L411" ca="1">ISNUMBER(SUMPRODUCT(FIND(MID('Levantamento de Endereços MAC'!B411,ROW(INDIRECT("1:"&amp;LEN('Levantamento de Endereços MAC'!B411))),1),":0123456789abcdefABCDEF")))</f>
        <v>0</v>
      </c>
    </row>
    <row r="412" spans="2:12" ht="15.6" x14ac:dyDescent="0.3">
      <c r="B412" s="9"/>
      <c r="C412" s="10"/>
      <c r="D412" s="11"/>
      <c r="E412" s="10"/>
      <c r="F412" s="18" t="str">
        <f>IF(ISBLANK(B412),"",IF(LEN(B412)&lt;&gt;17,"VERIFICAR CARATERES",IF(L412=FALSE,"CORRIGIR ENDEREÇO MAC",IF(L412=TRUE,"ENDEREÇO MAC VÁLIDO",""))))</f>
        <v/>
      </c>
      <c r="G412" t="str">
        <f>LOWER(Tabela2[[#This Row],[Endereço MAC (Exemplo: aa:bb:cc:dd:ee:ff)]])</f>
        <v/>
      </c>
      <c r="L412" t="b" cm="1">
        <f t="array" aca="1" ref="L412" ca="1">ISNUMBER(SUMPRODUCT(FIND(MID('Levantamento de Endereços MAC'!B412,ROW(INDIRECT("1:"&amp;LEN('Levantamento de Endereços MAC'!B412))),1),":0123456789abcdefABCDEF")))</f>
        <v>0</v>
      </c>
    </row>
    <row r="413" spans="2:12" ht="15.6" x14ac:dyDescent="0.3">
      <c r="B413" s="9"/>
      <c r="C413" s="10"/>
      <c r="D413" s="11"/>
      <c r="E413" s="10"/>
      <c r="F413" s="18" t="str">
        <f>IF(ISBLANK(B413),"",IF(LEN(B413)&lt;&gt;17,"VERIFICAR CARATERES",IF(L413=FALSE,"CORRIGIR ENDEREÇO MAC",IF(L413=TRUE,"ENDEREÇO MAC VÁLIDO",""))))</f>
        <v/>
      </c>
      <c r="G413" t="str">
        <f>LOWER(Tabela2[[#This Row],[Endereço MAC (Exemplo: aa:bb:cc:dd:ee:ff)]])</f>
        <v/>
      </c>
      <c r="L413" t="b" cm="1">
        <f t="array" aca="1" ref="L413" ca="1">ISNUMBER(SUMPRODUCT(FIND(MID('Levantamento de Endereços MAC'!B413,ROW(INDIRECT("1:"&amp;LEN('Levantamento de Endereços MAC'!B413))),1),":0123456789abcdefABCDEF")))</f>
        <v>0</v>
      </c>
    </row>
    <row r="414" spans="2:12" ht="15.6" x14ac:dyDescent="0.3">
      <c r="B414" s="9"/>
      <c r="C414" s="10"/>
      <c r="D414" s="11"/>
      <c r="E414" s="10"/>
      <c r="F414" s="18" t="str">
        <f>IF(ISBLANK(B414),"",IF(LEN(B414)&lt;&gt;17,"VERIFICAR CARATERES",IF(L414=FALSE,"CORRIGIR ENDEREÇO MAC",IF(L414=TRUE,"ENDEREÇO MAC VÁLIDO",""))))</f>
        <v/>
      </c>
      <c r="G414" t="str">
        <f>LOWER(Tabela2[[#This Row],[Endereço MAC (Exemplo: aa:bb:cc:dd:ee:ff)]])</f>
        <v/>
      </c>
      <c r="L414" t="b" cm="1">
        <f t="array" aca="1" ref="L414" ca="1">ISNUMBER(SUMPRODUCT(FIND(MID('Levantamento de Endereços MAC'!B414,ROW(INDIRECT("1:"&amp;LEN('Levantamento de Endereços MAC'!B414))),1),":0123456789abcdefABCDEF")))</f>
        <v>0</v>
      </c>
    </row>
    <row r="415" spans="2:12" ht="15.6" x14ac:dyDescent="0.3">
      <c r="B415" s="9"/>
      <c r="C415" s="10"/>
      <c r="D415" s="11"/>
      <c r="E415" s="10"/>
      <c r="F415" s="18" t="str">
        <f>IF(ISBLANK(B415),"",IF(LEN(B415)&lt;&gt;17,"VERIFICAR CARATERES",IF(L415=FALSE,"CORRIGIR ENDEREÇO MAC",IF(L415=TRUE,"ENDEREÇO MAC VÁLIDO",""))))</f>
        <v/>
      </c>
      <c r="G415" t="str">
        <f>LOWER(Tabela2[[#This Row],[Endereço MAC (Exemplo: aa:bb:cc:dd:ee:ff)]])</f>
        <v/>
      </c>
      <c r="L415" t="b" cm="1">
        <f t="array" aca="1" ref="L415" ca="1">ISNUMBER(SUMPRODUCT(FIND(MID('Levantamento de Endereços MAC'!B415,ROW(INDIRECT("1:"&amp;LEN('Levantamento de Endereços MAC'!B415))),1),":0123456789abcdefABCDEF")))</f>
        <v>0</v>
      </c>
    </row>
    <row r="416" spans="2:12" ht="15.6" x14ac:dyDescent="0.3">
      <c r="B416" s="9"/>
      <c r="C416" s="10"/>
      <c r="D416" s="11"/>
      <c r="E416" s="10"/>
      <c r="F416" s="18" t="str">
        <f>IF(ISBLANK(B416),"",IF(LEN(B416)&lt;&gt;17,"VERIFICAR CARATERES",IF(L416=FALSE,"CORRIGIR ENDEREÇO MAC",IF(L416=TRUE,"ENDEREÇO MAC VÁLIDO",""))))</f>
        <v/>
      </c>
      <c r="G416" t="str">
        <f>LOWER(Tabela2[[#This Row],[Endereço MAC (Exemplo: aa:bb:cc:dd:ee:ff)]])</f>
        <v/>
      </c>
      <c r="L416" t="b" cm="1">
        <f t="array" aca="1" ref="L416" ca="1">ISNUMBER(SUMPRODUCT(FIND(MID('Levantamento de Endereços MAC'!B416,ROW(INDIRECT("1:"&amp;LEN('Levantamento de Endereços MAC'!B416))),1),":0123456789abcdefABCDEF")))</f>
        <v>0</v>
      </c>
    </row>
    <row r="417" spans="2:12" ht="15.6" x14ac:dyDescent="0.3">
      <c r="B417" s="9"/>
      <c r="C417" s="10"/>
      <c r="D417" s="11"/>
      <c r="E417" s="10"/>
      <c r="F417" s="18" t="str">
        <f>IF(ISBLANK(B417),"",IF(LEN(B417)&lt;&gt;17,"VERIFICAR CARATERES",IF(L417=FALSE,"CORRIGIR ENDEREÇO MAC",IF(L417=TRUE,"ENDEREÇO MAC VÁLIDO",""))))</f>
        <v/>
      </c>
      <c r="G417" t="str">
        <f>LOWER(Tabela2[[#This Row],[Endereço MAC (Exemplo: aa:bb:cc:dd:ee:ff)]])</f>
        <v/>
      </c>
      <c r="L417" t="b" cm="1">
        <f t="array" aca="1" ref="L417" ca="1">ISNUMBER(SUMPRODUCT(FIND(MID('Levantamento de Endereços MAC'!B417,ROW(INDIRECT("1:"&amp;LEN('Levantamento de Endereços MAC'!B417))),1),":0123456789abcdefABCDEF")))</f>
        <v>0</v>
      </c>
    </row>
    <row r="418" spans="2:12" ht="15.6" x14ac:dyDescent="0.3">
      <c r="B418" s="9"/>
      <c r="C418" s="10"/>
      <c r="D418" s="11"/>
      <c r="E418" s="10"/>
      <c r="F418" s="18" t="str">
        <f>IF(ISBLANK(B418),"",IF(LEN(B418)&lt;&gt;17,"VERIFICAR CARATERES",IF(L418=FALSE,"CORRIGIR ENDEREÇO MAC",IF(L418=TRUE,"ENDEREÇO MAC VÁLIDO",""))))</f>
        <v/>
      </c>
      <c r="G418" t="str">
        <f>LOWER(Tabela2[[#This Row],[Endereço MAC (Exemplo: aa:bb:cc:dd:ee:ff)]])</f>
        <v/>
      </c>
      <c r="L418" t="b" cm="1">
        <f t="array" aca="1" ref="L418" ca="1">ISNUMBER(SUMPRODUCT(FIND(MID('Levantamento de Endereços MAC'!B418,ROW(INDIRECT("1:"&amp;LEN('Levantamento de Endereços MAC'!B418))),1),":0123456789abcdefABCDEF")))</f>
        <v>0</v>
      </c>
    </row>
    <row r="419" spans="2:12" ht="15.6" x14ac:dyDescent="0.3">
      <c r="B419" s="9"/>
      <c r="C419" s="10"/>
      <c r="D419" s="11"/>
      <c r="E419" s="10"/>
      <c r="F419" s="18" t="str">
        <f>IF(ISBLANK(B419),"",IF(LEN(B419)&lt;&gt;17,"VERIFICAR CARATERES",IF(L419=FALSE,"CORRIGIR ENDEREÇO MAC",IF(L419=TRUE,"ENDEREÇO MAC VÁLIDO",""))))</f>
        <v/>
      </c>
      <c r="G419" t="str">
        <f>LOWER(Tabela2[[#This Row],[Endereço MAC (Exemplo: aa:bb:cc:dd:ee:ff)]])</f>
        <v/>
      </c>
      <c r="L419" t="b" cm="1">
        <f t="array" aca="1" ref="L419" ca="1">ISNUMBER(SUMPRODUCT(FIND(MID('Levantamento de Endereços MAC'!B419,ROW(INDIRECT("1:"&amp;LEN('Levantamento de Endereços MAC'!B419))),1),":0123456789abcdefABCDEF")))</f>
        <v>0</v>
      </c>
    </row>
    <row r="420" spans="2:12" ht="15.6" x14ac:dyDescent="0.3">
      <c r="B420" s="9"/>
      <c r="C420" s="10"/>
      <c r="D420" s="11"/>
      <c r="E420" s="10"/>
      <c r="F420" s="18" t="str">
        <f>IF(ISBLANK(B420),"",IF(LEN(B420)&lt;&gt;17,"VERIFICAR CARATERES",IF(L420=FALSE,"CORRIGIR ENDEREÇO MAC",IF(L420=TRUE,"ENDEREÇO MAC VÁLIDO",""))))</f>
        <v/>
      </c>
      <c r="G420" t="str">
        <f>LOWER(Tabela2[[#This Row],[Endereço MAC (Exemplo: aa:bb:cc:dd:ee:ff)]])</f>
        <v/>
      </c>
      <c r="L420" t="b" cm="1">
        <f t="array" aca="1" ref="L420" ca="1">ISNUMBER(SUMPRODUCT(FIND(MID('Levantamento de Endereços MAC'!B420,ROW(INDIRECT("1:"&amp;LEN('Levantamento de Endereços MAC'!B420))),1),":0123456789abcdefABCDEF")))</f>
        <v>0</v>
      </c>
    </row>
    <row r="421" spans="2:12" ht="15.6" x14ac:dyDescent="0.3">
      <c r="B421" s="9"/>
      <c r="C421" s="10"/>
      <c r="D421" s="11"/>
      <c r="E421" s="10"/>
      <c r="F421" s="18" t="str">
        <f>IF(ISBLANK(B421),"",IF(LEN(B421)&lt;&gt;17,"VERIFICAR CARATERES",IF(L421=FALSE,"CORRIGIR ENDEREÇO MAC",IF(L421=TRUE,"ENDEREÇO MAC VÁLIDO",""))))</f>
        <v/>
      </c>
      <c r="G421" t="str">
        <f>LOWER(Tabela2[[#This Row],[Endereço MAC (Exemplo: aa:bb:cc:dd:ee:ff)]])</f>
        <v/>
      </c>
      <c r="L421" t="b" cm="1">
        <f t="array" aca="1" ref="L421" ca="1">ISNUMBER(SUMPRODUCT(FIND(MID('Levantamento de Endereços MAC'!B421,ROW(INDIRECT("1:"&amp;LEN('Levantamento de Endereços MAC'!B421))),1),":0123456789abcdefABCDEF")))</f>
        <v>0</v>
      </c>
    </row>
    <row r="422" spans="2:12" ht="15.6" x14ac:dyDescent="0.3">
      <c r="B422" s="9"/>
      <c r="C422" s="10"/>
      <c r="D422" s="11"/>
      <c r="E422" s="10"/>
      <c r="F422" s="18" t="str">
        <f>IF(ISBLANK(B422),"",IF(LEN(B422)&lt;&gt;17,"VERIFICAR CARATERES",IF(L422=FALSE,"CORRIGIR ENDEREÇO MAC",IF(L422=TRUE,"ENDEREÇO MAC VÁLIDO",""))))</f>
        <v/>
      </c>
      <c r="G422" t="str">
        <f>LOWER(Tabela2[[#This Row],[Endereço MAC (Exemplo: aa:bb:cc:dd:ee:ff)]])</f>
        <v/>
      </c>
      <c r="L422" t="b" cm="1">
        <f t="array" aca="1" ref="L422" ca="1">ISNUMBER(SUMPRODUCT(FIND(MID('Levantamento de Endereços MAC'!B422,ROW(INDIRECT("1:"&amp;LEN('Levantamento de Endereços MAC'!B422))),1),":0123456789abcdefABCDEF")))</f>
        <v>0</v>
      </c>
    </row>
    <row r="423" spans="2:12" ht="15.6" x14ac:dyDescent="0.3">
      <c r="B423" s="9"/>
      <c r="C423" s="10"/>
      <c r="D423" s="11"/>
      <c r="E423" s="10"/>
      <c r="F423" s="18" t="str">
        <f>IF(ISBLANK(B423),"",IF(LEN(B423)&lt;&gt;17,"VERIFICAR CARATERES",IF(L423=FALSE,"CORRIGIR ENDEREÇO MAC",IF(L423=TRUE,"ENDEREÇO MAC VÁLIDO",""))))</f>
        <v/>
      </c>
      <c r="G423" t="str">
        <f>LOWER(Tabela2[[#This Row],[Endereço MAC (Exemplo: aa:bb:cc:dd:ee:ff)]])</f>
        <v/>
      </c>
      <c r="L423" t="b" cm="1">
        <f t="array" aca="1" ref="L423" ca="1">ISNUMBER(SUMPRODUCT(FIND(MID('Levantamento de Endereços MAC'!B423,ROW(INDIRECT("1:"&amp;LEN('Levantamento de Endereços MAC'!B423))),1),":0123456789abcdefABCDEF")))</f>
        <v>0</v>
      </c>
    </row>
    <row r="424" spans="2:12" ht="15.6" x14ac:dyDescent="0.3">
      <c r="B424" s="9"/>
      <c r="C424" s="10"/>
      <c r="D424" s="11"/>
      <c r="E424" s="10"/>
      <c r="F424" s="18" t="str">
        <f>IF(ISBLANK(B424),"",IF(LEN(B424)&lt;&gt;17,"VERIFICAR CARATERES",IF(L424=FALSE,"CORRIGIR ENDEREÇO MAC",IF(L424=TRUE,"ENDEREÇO MAC VÁLIDO",""))))</f>
        <v/>
      </c>
      <c r="G424" t="str">
        <f>LOWER(Tabela2[[#This Row],[Endereço MAC (Exemplo: aa:bb:cc:dd:ee:ff)]])</f>
        <v/>
      </c>
      <c r="L424" t="b" cm="1">
        <f t="array" aca="1" ref="L424" ca="1">ISNUMBER(SUMPRODUCT(FIND(MID('Levantamento de Endereços MAC'!B424,ROW(INDIRECT("1:"&amp;LEN('Levantamento de Endereços MAC'!B424))),1),":0123456789abcdefABCDEF")))</f>
        <v>0</v>
      </c>
    </row>
    <row r="425" spans="2:12" ht="15.6" x14ac:dyDescent="0.3">
      <c r="B425" s="9"/>
      <c r="C425" s="10"/>
      <c r="D425" s="11"/>
      <c r="E425" s="10"/>
      <c r="F425" s="18" t="str">
        <f>IF(ISBLANK(B425),"",IF(LEN(B425)&lt;&gt;17,"VERIFICAR CARATERES",IF(L425=FALSE,"CORRIGIR ENDEREÇO MAC",IF(L425=TRUE,"ENDEREÇO MAC VÁLIDO",""))))</f>
        <v/>
      </c>
      <c r="G425" t="str">
        <f>LOWER(Tabela2[[#This Row],[Endereço MAC (Exemplo: aa:bb:cc:dd:ee:ff)]])</f>
        <v/>
      </c>
      <c r="L425" t="b" cm="1">
        <f t="array" aca="1" ref="L425" ca="1">ISNUMBER(SUMPRODUCT(FIND(MID('Levantamento de Endereços MAC'!B425,ROW(INDIRECT("1:"&amp;LEN('Levantamento de Endereços MAC'!B425))),1),":0123456789abcdefABCDEF")))</f>
        <v>0</v>
      </c>
    </row>
    <row r="426" spans="2:12" ht="15.6" x14ac:dyDescent="0.3">
      <c r="B426" s="9"/>
      <c r="C426" s="10"/>
      <c r="D426" s="11"/>
      <c r="E426" s="10"/>
      <c r="F426" s="18" t="str">
        <f>IF(ISBLANK(B426),"",IF(LEN(B426)&lt;&gt;17,"VERIFICAR CARATERES",IF(L426=FALSE,"CORRIGIR ENDEREÇO MAC",IF(L426=TRUE,"ENDEREÇO MAC VÁLIDO",""))))</f>
        <v/>
      </c>
      <c r="G426" t="str">
        <f>LOWER(Tabela2[[#This Row],[Endereço MAC (Exemplo: aa:bb:cc:dd:ee:ff)]])</f>
        <v/>
      </c>
      <c r="L426" t="b" cm="1">
        <f t="array" aca="1" ref="L426" ca="1">ISNUMBER(SUMPRODUCT(FIND(MID('Levantamento de Endereços MAC'!B426,ROW(INDIRECT("1:"&amp;LEN('Levantamento de Endereços MAC'!B426))),1),":0123456789abcdefABCDEF")))</f>
        <v>0</v>
      </c>
    </row>
    <row r="427" spans="2:12" ht="15.6" x14ac:dyDescent="0.3">
      <c r="B427" s="9"/>
      <c r="C427" s="10"/>
      <c r="D427" s="11"/>
      <c r="E427" s="10"/>
      <c r="F427" s="18" t="str">
        <f>IF(ISBLANK(B427),"",IF(LEN(B427)&lt;&gt;17,"VERIFICAR CARATERES",IF(L427=FALSE,"CORRIGIR ENDEREÇO MAC",IF(L427=TRUE,"ENDEREÇO MAC VÁLIDO",""))))</f>
        <v/>
      </c>
      <c r="G427" t="str">
        <f>LOWER(Tabela2[[#This Row],[Endereço MAC (Exemplo: aa:bb:cc:dd:ee:ff)]])</f>
        <v/>
      </c>
      <c r="L427" t="b" cm="1">
        <f t="array" aca="1" ref="L427" ca="1">ISNUMBER(SUMPRODUCT(FIND(MID('Levantamento de Endereços MAC'!B427,ROW(INDIRECT("1:"&amp;LEN('Levantamento de Endereços MAC'!B427))),1),":0123456789abcdefABCDEF")))</f>
        <v>0</v>
      </c>
    </row>
    <row r="428" spans="2:12" ht="15.6" x14ac:dyDescent="0.3">
      <c r="B428" s="9"/>
      <c r="C428" s="10"/>
      <c r="D428" s="11"/>
      <c r="E428" s="10"/>
      <c r="F428" s="18" t="str">
        <f>IF(ISBLANK(B428),"",IF(LEN(B428)&lt;&gt;17,"VERIFICAR CARATERES",IF(L428=FALSE,"CORRIGIR ENDEREÇO MAC",IF(L428=TRUE,"ENDEREÇO MAC VÁLIDO",""))))</f>
        <v/>
      </c>
      <c r="G428" t="str">
        <f>LOWER(Tabela2[[#This Row],[Endereço MAC (Exemplo: aa:bb:cc:dd:ee:ff)]])</f>
        <v/>
      </c>
      <c r="L428" t="b" cm="1">
        <f t="array" aca="1" ref="L428" ca="1">ISNUMBER(SUMPRODUCT(FIND(MID('Levantamento de Endereços MAC'!B428,ROW(INDIRECT("1:"&amp;LEN('Levantamento de Endereços MAC'!B428))),1),":0123456789abcdefABCDEF")))</f>
        <v>0</v>
      </c>
    </row>
    <row r="429" spans="2:12" ht="15.6" x14ac:dyDescent="0.3">
      <c r="B429" s="9"/>
      <c r="C429" s="10"/>
      <c r="D429" s="11"/>
      <c r="E429" s="10"/>
      <c r="F429" s="18" t="str">
        <f>IF(ISBLANK(B429),"",IF(LEN(B429)&lt;&gt;17,"VERIFICAR CARATERES",IF(L429=FALSE,"CORRIGIR ENDEREÇO MAC",IF(L429=TRUE,"ENDEREÇO MAC VÁLIDO",""))))</f>
        <v/>
      </c>
      <c r="G429" t="str">
        <f>LOWER(Tabela2[[#This Row],[Endereço MAC (Exemplo: aa:bb:cc:dd:ee:ff)]])</f>
        <v/>
      </c>
      <c r="L429" t="b" cm="1">
        <f t="array" aca="1" ref="L429" ca="1">ISNUMBER(SUMPRODUCT(FIND(MID('Levantamento de Endereços MAC'!B429,ROW(INDIRECT("1:"&amp;LEN('Levantamento de Endereços MAC'!B429))),1),":0123456789abcdefABCDEF")))</f>
        <v>0</v>
      </c>
    </row>
    <row r="430" spans="2:12" ht="15.6" x14ac:dyDescent="0.3">
      <c r="B430" s="9"/>
      <c r="C430" s="10"/>
      <c r="D430" s="11"/>
      <c r="E430" s="10"/>
      <c r="F430" s="18" t="str">
        <f>IF(ISBLANK(B430),"",IF(LEN(B430)&lt;&gt;17,"VERIFICAR CARATERES",IF(L430=FALSE,"CORRIGIR ENDEREÇO MAC",IF(L430=TRUE,"ENDEREÇO MAC VÁLIDO",""))))</f>
        <v/>
      </c>
      <c r="G430" t="str">
        <f>LOWER(Tabela2[[#This Row],[Endereço MAC (Exemplo: aa:bb:cc:dd:ee:ff)]])</f>
        <v/>
      </c>
      <c r="L430" t="b" cm="1">
        <f t="array" aca="1" ref="L430" ca="1">ISNUMBER(SUMPRODUCT(FIND(MID('Levantamento de Endereços MAC'!B430,ROW(INDIRECT("1:"&amp;LEN('Levantamento de Endereços MAC'!B430))),1),":0123456789abcdefABCDEF")))</f>
        <v>0</v>
      </c>
    </row>
    <row r="431" spans="2:12" ht="15.6" x14ac:dyDescent="0.3">
      <c r="B431" s="9"/>
      <c r="C431" s="10"/>
      <c r="D431" s="11"/>
      <c r="E431" s="10"/>
      <c r="F431" s="18" t="str">
        <f>IF(ISBLANK(B431),"",IF(LEN(B431)&lt;&gt;17,"VERIFICAR CARATERES",IF(L431=FALSE,"CORRIGIR ENDEREÇO MAC",IF(L431=TRUE,"ENDEREÇO MAC VÁLIDO",""))))</f>
        <v/>
      </c>
      <c r="G431" t="str">
        <f>LOWER(Tabela2[[#This Row],[Endereço MAC (Exemplo: aa:bb:cc:dd:ee:ff)]])</f>
        <v/>
      </c>
      <c r="L431" t="b" cm="1">
        <f t="array" aca="1" ref="L431" ca="1">ISNUMBER(SUMPRODUCT(FIND(MID('Levantamento de Endereços MAC'!B431,ROW(INDIRECT("1:"&amp;LEN('Levantamento de Endereços MAC'!B431))),1),":0123456789abcdefABCDEF")))</f>
        <v>0</v>
      </c>
    </row>
    <row r="432" spans="2:12" ht="15.6" x14ac:dyDescent="0.3">
      <c r="B432" s="9"/>
      <c r="C432" s="10"/>
      <c r="D432" s="11"/>
      <c r="E432" s="10"/>
      <c r="F432" s="18" t="str">
        <f>IF(ISBLANK(B432),"",IF(LEN(B432)&lt;&gt;17,"VERIFICAR CARATERES",IF(L432=FALSE,"CORRIGIR ENDEREÇO MAC",IF(L432=TRUE,"ENDEREÇO MAC VÁLIDO",""))))</f>
        <v/>
      </c>
      <c r="G432" t="str">
        <f>LOWER(Tabela2[[#This Row],[Endereço MAC (Exemplo: aa:bb:cc:dd:ee:ff)]])</f>
        <v/>
      </c>
      <c r="L432" t="b" cm="1">
        <f t="array" aca="1" ref="L432" ca="1">ISNUMBER(SUMPRODUCT(FIND(MID('Levantamento de Endereços MAC'!B432,ROW(INDIRECT("1:"&amp;LEN('Levantamento de Endereços MAC'!B432))),1),":0123456789abcdefABCDEF")))</f>
        <v>0</v>
      </c>
    </row>
    <row r="433" spans="2:12" ht="15.6" x14ac:dyDescent="0.3">
      <c r="B433" s="9"/>
      <c r="C433" s="10"/>
      <c r="D433" s="11"/>
      <c r="E433" s="10"/>
      <c r="F433" s="18" t="str">
        <f>IF(ISBLANK(B433),"",IF(LEN(B433)&lt;&gt;17,"VERIFICAR CARATERES",IF(L433=FALSE,"CORRIGIR ENDEREÇO MAC",IF(L433=TRUE,"ENDEREÇO MAC VÁLIDO",""))))</f>
        <v/>
      </c>
      <c r="G433" t="str">
        <f>LOWER(Tabela2[[#This Row],[Endereço MAC (Exemplo: aa:bb:cc:dd:ee:ff)]])</f>
        <v/>
      </c>
      <c r="L433" t="b" cm="1">
        <f t="array" aca="1" ref="L433" ca="1">ISNUMBER(SUMPRODUCT(FIND(MID('Levantamento de Endereços MAC'!B433,ROW(INDIRECT("1:"&amp;LEN('Levantamento de Endereços MAC'!B433))),1),":0123456789abcdefABCDEF")))</f>
        <v>0</v>
      </c>
    </row>
    <row r="434" spans="2:12" ht="15.6" x14ac:dyDescent="0.3">
      <c r="B434" s="9"/>
      <c r="C434" s="10"/>
      <c r="D434" s="11"/>
      <c r="E434" s="10"/>
      <c r="F434" s="18" t="str">
        <f>IF(ISBLANK(B434),"",IF(LEN(B434)&lt;&gt;17,"VERIFICAR CARATERES",IF(L434=FALSE,"CORRIGIR ENDEREÇO MAC",IF(L434=TRUE,"ENDEREÇO MAC VÁLIDO",""))))</f>
        <v/>
      </c>
      <c r="G434" t="str">
        <f>LOWER(Tabela2[[#This Row],[Endereço MAC (Exemplo: aa:bb:cc:dd:ee:ff)]])</f>
        <v/>
      </c>
      <c r="L434" t="b" cm="1">
        <f t="array" aca="1" ref="L434" ca="1">ISNUMBER(SUMPRODUCT(FIND(MID('Levantamento de Endereços MAC'!B434,ROW(INDIRECT("1:"&amp;LEN('Levantamento de Endereços MAC'!B434))),1),":0123456789abcdefABCDEF")))</f>
        <v>0</v>
      </c>
    </row>
    <row r="435" spans="2:12" ht="15.6" x14ac:dyDescent="0.3">
      <c r="B435" s="9"/>
      <c r="C435" s="10"/>
      <c r="D435" s="11"/>
      <c r="E435" s="10"/>
      <c r="F435" s="18" t="str">
        <f>IF(ISBLANK(B435),"",IF(LEN(B435)&lt;&gt;17,"VERIFICAR CARATERES",IF(L435=FALSE,"CORRIGIR ENDEREÇO MAC",IF(L435=TRUE,"ENDEREÇO MAC VÁLIDO",""))))</f>
        <v/>
      </c>
      <c r="G435" t="str">
        <f>LOWER(Tabela2[[#This Row],[Endereço MAC (Exemplo: aa:bb:cc:dd:ee:ff)]])</f>
        <v/>
      </c>
      <c r="L435" t="b" cm="1">
        <f t="array" aca="1" ref="L435" ca="1">ISNUMBER(SUMPRODUCT(FIND(MID('Levantamento de Endereços MAC'!B435,ROW(INDIRECT("1:"&amp;LEN('Levantamento de Endereços MAC'!B435))),1),":0123456789abcdefABCDEF")))</f>
        <v>0</v>
      </c>
    </row>
    <row r="436" spans="2:12" ht="15.6" x14ac:dyDescent="0.3">
      <c r="B436" s="9"/>
      <c r="C436" s="10"/>
      <c r="D436" s="11"/>
      <c r="E436" s="10"/>
      <c r="F436" s="18" t="str">
        <f>IF(ISBLANK(B436),"",IF(LEN(B436)&lt;&gt;17,"VERIFICAR CARATERES",IF(L436=FALSE,"CORRIGIR ENDEREÇO MAC",IF(L436=TRUE,"ENDEREÇO MAC VÁLIDO",""))))</f>
        <v/>
      </c>
      <c r="G436" t="str">
        <f>LOWER(Tabela2[[#This Row],[Endereço MAC (Exemplo: aa:bb:cc:dd:ee:ff)]])</f>
        <v/>
      </c>
      <c r="L436" t="b" cm="1">
        <f t="array" aca="1" ref="L436" ca="1">ISNUMBER(SUMPRODUCT(FIND(MID('Levantamento de Endereços MAC'!B436,ROW(INDIRECT("1:"&amp;LEN('Levantamento de Endereços MAC'!B436))),1),":0123456789abcdefABCDEF")))</f>
        <v>0</v>
      </c>
    </row>
    <row r="437" spans="2:12" ht="15.6" x14ac:dyDescent="0.3">
      <c r="B437" s="9"/>
      <c r="C437" s="10"/>
      <c r="D437" s="11"/>
      <c r="E437" s="10"/>
      <c r="F437" s="18" t="str">
        <f>IF(ISBLANK(B437),"",IF(LEN(B437)&lt;&gt;17,"VERIFICAR CARATERES",IF(L437=FALSE,"CORRIGIR ENDEREÇO MAC",IF(L437=TRUE,"ENDEREÇO MAC VÁLIDO",""))))</f>
        <v/>
      </c>
      <c r="G437" t="str">
        <f>LOWER(Tabela2[[#This Row],[Endereço MAC (Exemplo: aa:bb:cc:dd:ee:ff)]])</f>
        <v/>
      </c>
      <c r="L437" t="b" cm="1">
        <f t="array" aca="1" ref="L437" ca="1">ISNUMBER(SUMPRODUCT(FIND(MID('Levantamento de Endereços MAC'!B437,ROW(INDIRECT("1:"&amp;LEN('Levantamento de Endereços MAC'!B437))),1),":0123456789abcdefABCDEF")))</f>
        <v>0</v>
      </c>
    </row>
    <row r="438" spans="2:12" ht="15.6" x14ac:dyDescent="0.3">
      <c r="B438" s="9"/>
      <c r="C438" s="10"/>
      <c r="D438" s="11"/>
      <c r="E438" s="10"/>
      <c r="F438" s="18" t="str">
        <f>IF(ISBLANK(B438),"",IF(LEN(B438)&lt;&gt;17,"VERIFICAR CARATERES",IF(L438=FALSE,"CORRIGIR ENDEREÇO MAC",IF(L438=TRUE,"ENDEREÇO MAC VÁLIDO",""))))</f>
        <v/>
      </c>
      <c r="G438" t="str">
        <f>LOWER(Tabela2[[#This Row],[Endereço MAC (Exemplo: aa:bb:cc:dd:ee:ff)]])</f>
        <v/>
      </c>
      <c r="L438" t="b" cm="1">
        <f t="array" aca="1" ref="L438" ca="1">ISNUMBER(SUMPRODUCT(FIND(MID('Levantamento de Endereços MAC'!B438,ROW(INDIRECT("1:"&amp;LEN('Levantamento de Endereços MAC'!B438))),1),":0123456789abcdefABCDEF")))</f>
        <v>0</v>
      </c>
    </row>
    <row r="439" spans="2:12" ht="15.6" x14ac:dyDescent="0.3">
      <c r="B439" s="9"/>
      <c r="C439" s="10"/>
      <c r="D439" s="11"/>
      <c r="E439" s="10"/>
      <c r="F439" s="18" t="str">
        <f>IF(ISBLANK(B439),"",IF(LEN(B439)&lt;&gt;17,"VERIFICAR CARATERES",IF(L439=FALSE,"CORRIGIR ENDEREÇO MAC",IF(L439=TRUE,"ENDEREÇO MAC VÁLIDO",""))))</f>
        <v/>
      </c>
      <c r="G439" t="str">
        <f>LOWER(Tabela2[[#This Row],[Endereço MAC (Exemplo: aa:bb:cc:dd:ee:ff)]])</f>
        <v/>
      </c>
      <c r="L439" t="b" cm="1">
        <f t="array" aca="1" ref="L439" ca="1">ISNUMBER(SUMPRODUCT(FIND(MID('Levantamento de Endereços MAC'!B439,ROW(INDIRECT("1:"&amp;LEN('Levantamento de Endereços MAC'!B439))),1),":0123456789abcdefABCDEF")))</f>
        <v>0</v>
      </c>
    </row>
    <row r="440" spans="2:12" ht="15.6" x14ac:dyDescent="0.3">
      <c r="B440" s="9"/>
      <c r="C440" s="10"/>
      <c r="D440" s="11"/>
      <c r="E440" s="10"/>
      <c r="F440" s="18" t="str">
        <f>IF(ISBLANK(B440),"",IF(LEN(B440)&lt;&gt;17,"VERIFICAR CARATERES",IF(L440=FALSE,"CORRIGIR ENDEREÇO MAC",IF(L440=TRUE,"ENDEREÇO MAC VÁLIDO",""))))</f>
        <v/>
      </c>
      <c r="G440" t="str">
        <f>LOWER(Tabela2[[#This Row],[Endereço MAC (Exemplo: aa:bb:cc:dd:ee:ff)]])</f>
        <v/>
      </c>
      <c r="L440" t="b" cm="1">
        <f t="array" aca="1" ref="L440" ca="1">ISNUMBER(SUMPRODUCT(FIND(MID('Levantamento de Endereços MAC'!B440,ROW(INDIRECT("1:"&amp;LEN('Levantamento de Endereços MAC'!B440))),1),":0123456789abcdefABCDEF")))</f>
        <v>0</v>
      </c>
    </row>
    <row r="441" spans="2:12" ht="15.6" x14ac:dyDescent="0.3">
      <c r="B441" s="9"/>
      <c r="C441" s="10"/>
      <c r="D441" s="11"/>
      <c r="E441" s="10"/>
      <c r="F441" s="18" t="str">
        <f>IF(ISBLANK(B441),"",IF(LEN(B441)&lt;&gt;17,"VERIFICAR CARATERES",IF(L441=FALSE,"CORRIGIR ENDEREÇO MAC",IF(L441=TRUE,"ENDEREÇO MAC VÁLIDO",""))))</f>
        <v/>
      </c>
      <c r="G441" t="str">
        <f>LOWER(Tabela2[[#This Row],[Endereço MAC (Exemplo: aa:bb:cc:dd:ee:ff)]])</f>
        <v/>
      </c>
      <c r="L441" t="b" cm="1">
        <f t="array" aca="1" ref="L441" ca="1">ISNUMBER(SUMPRODUCT(FIND(MID('Levantamento de Endereços MAC'!B441,ROW(INDIRECT("1:"&amp;LEN('Levantamento de Endereços MAC'!B441))),1),":0123456789abcdefABCDEF")))</f>
        <v>0</v>
      </c>
    </row>
    <row r="442" spans="2:12" ht="15.6" x14ac:dyDescent="0.3">
      <c r="B442" s="9"/>
      <c r="C442" s="10"/>
      <c r="D442" s="11"/>
      <c r="E442" s="10"/>
      <c r="F442" s="18" t="str">
        <f>IF(ISBLANK(B442),"",IF(LEN(B442)&lt;&gt;17,"VERIFICAR CARATERES",IF(L442=FALSE,"CORRIGIR ENDEREÇO MAC",IF(L442=TRUE,"ENDEREÇO MAC VÁLIDO",""))))</f>
        <v/>
      </c>
      <c r="G442" t="str">
        <f>LOWER(Tabela2[[#This Row],[Endereço MAC (Exemplo: aa:bb:cc:dd:ee:ff)]])</f>
        <v/>
      </c>
      <c r="L442" t="b" cm="1">
        <f t="array" aca="1" ref="L442" ca="1">ISNUMBER(SUMPRODUCT(FIND(MID('Levantamento de Endereços MAC'!B442,ROW(INDIRECT("1:"&amp;LEN('Levantamento de Endereços MAC'!B442))),1),":0123456789abcdefABCDEF")))</f>
        <v>0</v>
      </c>
    </row>
    <row r="443" spans="2:12" ht="15.6" x14ac:dyDescent="0.3">
      <c r="B443" s="9"/>
      <c r="C443" s="10"/>
      <c r="D443" s="11"/>
      <c r="E443" s="10"/>
      <c r="F443" s="18" t="str">
        <f>IF(ISBLANK(B443),"",IF(LEN(B443)&lt;&gt;17,"VERIFICAR CARATERES",IF(L443=FALSE,"CORRIGIR ENDEREÇO MAC",IF(L443=TRUE,"ENDEREÇO MAC VÁLIDO",""))))</f>
        <v/>
      </c>
      <c r="G443" t="str">
        <f>LOWER(Tabela2[[#This Row],[Endereço MAC (Exemplo: aa:bb:cc:dd:ee:ff)]])</f>
        <v/>
      </c>
      <c r="L443" t="b" cm="1">
        <f t="array" aca="1" ref="L443" ca="1">ISNUMBER(SUMPRODUCT(FIND(MID('Levantamento de Endereços MAC'!B443,ROW(INDIRECT("1:"&amp;LEN('Levantamento de Endereços MAC'!B443))),1),":0123456789abcdefABCDEF")))</f>
        <v>0</v>
      </c>
    </row>
    <row r="444" spans="2:12" ht="15.6" x14ac:dyDescent="0.3">
      <c r="B444" s="9"/>
      <c r="C444" s="10"/>
      <c r="D444" s="11"/>
      <c r="E444" s="10"/>
      <c r="F444" s="18" t="str">
        <f>IF(ISBLANK(B444),"",IF(LEN(B444)&lt;&gt;17,"VERIFICAR CARATERES",IF(L444=FALSE,"CORRIGIR ENDEREÇO MAC",IF(L444=TRUE,"ENDEREÇO MAC VÁLIDO",""))))</f>
        <v/>
      </c>
      <c r="G444" t="str">
        <f>LOWER(Tabela2[[#This Row],[Endereço MAC (Exemplo: aa:bb:cc:dd:ee:ff)]])</f>
        <v/>
      </c>
      <c r="L444" t="b" cm="1">
        <f t="array" aca="1" ref="L444" ca="1">ISNUMBER(SUMPRODUCT(FIND(MID('Levantamento de Endereços MAC'!B444,ROW(INDIRECT("1:"&amp;LEN('Levantamento de Endereços MAC'!B444))),1),":0123456789abcdefABCDEF")))</f>
        <v>0</v>
      </c>
    </row>
    <row r="445" spans="2:12" ht="15.6" x14ac:dyDescent="0.3">
      <c r="B445" s="9"/>
      <c r="C445" s="10"/>
      <c r="D445" s="11"/>
      <c r="E445" s="10"/>
      <c r="F445" s="18" t="str">
        <f>IF(ISBLANK(B445),"",IF(LEN(B445)&lt;&gt;17,"VERIFICAR CARATERES",IF(L445=FALSE,"CORRIGIR ENDEREÇO MAC",IF(L445=TRUE,"ENDEREÇO MAC VÁLIDO",""))))</f>
        <v/>
      </c>
      <c r="G445" t="str">
        <f>LOWER(Tabela2[[#This Row],[Endereço MAC (Exemplo: aa:bb:cc:dd:ee:ff)]])</f>
        <v/>
      </c>
      <c r="L445" t="b" cm="1">
        <f t="array" aca="1" ref="L445" ca="1">ISNUMBER(SUMPRODUCT(FIND(MID('Levantamento de Endereços MAC'!B445,ROW(INDIRECT("1:"&amp;LEN('Levantamento de Endereços MAC'!B445))),1),":0123456789abcdefABCDEF")))</f>
        <v>0</v>
      </c>
    </row>
    <row r="446" spans="2:12" ht="15.6" x14ac:dyDescent="0.3">
      <c r="B446" s="9"/>
      <c r="C446" s="10"/>
      <c r="D446" s="11"/>
      <c r="E446" s="10"/>
      <c r="F446" s="18" t="str">
        <f>IF(ISBLANK(B446),"",IF(LEN(B446)&lt;&gt;17,"VERIFICAR CARATERES",IF(L446=FALSE,"CORRIGIR ENDEREÇO MAC",IF(L446=TRUE,"ENDEREÇO MAC VÁLIDO",""))))</f>
        <v/>
      </c>
      <c r="G446" t="str">
        <f>LOWER(Tabela2[[#This Row],[Endereço MAC (Exemplo: aa:bb:cc:dd:ee:ff)]])</f>
        <v/>
      </c>
      <c r="L446" t="b" cm="1">
        <f t="array" aca="1" ref="L446" ca="1">ISNUMBER(SUMPRODUCT(FIND(MID('Levantamento de Endereços MAC'!B446,ROW(INDIRECT("1:"&amp;LEN('Levantamento de Endereços MAC'!B446))),1),":0123456789abcdefABCDEF")))</f>
        <v>0</v>
      </c>
    </row>
    <row r="447" spans="2:12" ht="15.6" x14ac:dyDescent="0.3">
      <c r="B447" s="9"/>
      <c r="C447" s="10"/>
      <c r="D447" s="11"/>
      <c r="E447" s="10"/>
      <c r="F447" s="18" t="str">
        <f>IF(ISBLANK(B447),"",IF(LEN(B447)&lt;&gt;17,"VERIFICAR CARATERES",IF(L447=FALSE,"CORRIGIR ENDEREÇO MAC",IF(L447=TRUE,"ENDEREÇO MAC VÁLIDO",""))))</f>
        <v/>
      </c>
      <c r="G447" t="str">
        <f>LOWER(Tabela2[[#This Row],[Endereço MAC (Exemplo: aa:bb:cc:dd:ee:ff)]])</f>
        <v/>
      </c>
      <c r="L447" t="b" cm="1">
        <f t="array" aca="1" ref="L447" ca="1">ISNUMBER(SUMPRODUCT(FIND(MID('Levantamento de Endereços MAC'!B447,ROW(INDIRECT("1:"&amp;LEN('Levantamento de Endereços MAC'!B447))),1),":0123456789abcdefABCDEF")))</f>
        <v>0</v>
      </c>
    </row>
    <row r="448" spans="2:12" ht="15.6" x14ac:dyDescent="0.3">
      <c r="B448" s="9"/>
      <c r="C448" s="10"/>
      <c r="D448" s="11"/>
      <c r="E448" s="10"/>
      <c r="F448" s="18" t="str">
        <f>IF(ISBLANK(B448),"",IF(LEN(B448)&lt;&gt;17,"VERIFICAR CARATERES",IF(L448=FALSE,"CORRIGIR ENDEREÇO MAC",IF(L448=TRUE,"ENDEREÇO MAC VÁLIDO",""))))</f>
        <v/>
      </c>
      <c r="G448" t="str">
        <f>LOWER(Tabela2[[#This Row],[Endereço MAC (Exemplo: aa:bb:cc:dd:ee:ff)]])</f>
        <v/>
      </c>
      <c r="L448" t="b" cm="1">
        <f t="array" aca="1" ref="L448" ca="1">ISNUMBER(SUMPRODUCT(FIND(MID('Levantamento de Endereços MAC'!B448,ROW(INDIRECT("1:"&amp;LEN('Levantamento de Endereços MAC'!B448))),1),":0123456789abcdefABCDEF")))</f>
        <v>0</v>
      </c>
    </row>
    <row r="449" spans="2:12" ht="15.6" x14ac:dyDescent="0.3">
      <c r="B449" s="9"/>
      <c r="C449" s="10"/>
      <c r="D449" s="11"/>
      <c r="E449" s="10"/>
      <c r="F449" s="18" t="str">
        <f>IF(ISBLANK(B449),"",IF(LEN(B449)&lt;&gt;17,"VERIFICAR CARATERES",IF(L449=FALSE,"CORRIGIR ENDEREÇO MAC",IF(L449=TRUE,"ENDEREÇO MAC VÁLIDO",""))))</f>
        <v/>
      </c>
      <c r="G449" t="str">
        <f>LOWER(Tabela2[[#This Row],[Endereço MAC (Exemplo: aa:bb:cc:dd:ee:ff)]])</f>
        <v/>
      </c>
      <c r="L449" t="b" cm="1">
        <f t="array" aca="1" ref="L449" ca="1">ISNUMBER(SUMPRODUCT(FIND(MID('Levantamento de Endereços MAC'!B449,ROW(INDIRECT("1:"&amp;LEN('Levantamento de Endereços MAC'!B449))),1),":0123456789abcdefABCDEF")))</f>
        <v>0</v>
      </c>
    </row>
    <row r="450" spans="2:12" ht="15.6" x14ac:dyDescent="0.3">
      <c r="B450" s="9"/>
      <c r="C450" s="10"/>
      <c r="D450" s="11"/>
      <c r="E450" s="10"/>
      <c r="F450" s="18" t="str">
        <f>IF(ISBLANK(B450),"",IF(LEN(B450)&lt;&gt;17,"VERIFICAR CARATERES",IF(L450=FALSE,"CORRIGIR ENDEREÇO MAC",IF(L450=TRUE,"ENDEREÇO MAC VÁLIDO",""))))</f>
        <v/>
      </c>
      <c r="G450" t="str">
        <f>LOWER(Tabela2[[#This Row],[Endereço MAC (Exemplo: aa:bb:cc:dd:ee:ff)]])</f>
        <v/>
      </c>
      <c r="L450" t="b" cm="1">
        <f t="array" aca="1" ref="L450" ca="1">ISNUMBER(SUMPRODUCT(FIND(MID('Levantamento de Endereços MAC'!B450,ROW(INDIRECT("1:"&amp;LEN('Levantamento de Endereços MAC'!B450))),1),":0123456789abcdefABCDEF")))</f>
        <v>0</v>
      </c>
    </row>
    <row r="451" spans="2:12" ht="15.6" x14ac:dyDescent="0.3">
      <c r="B451" s="9"/>
      <c r="C451" s="10"/>
      <c r="D451" s="11"/>
      <c r="E451" s="10"/>
      <c r="F451" s="18" t="str">
        <f>IF(ISBLANK(B451),"",IF(LEN(B451)&lt;&gt;17,"VERIFICAR CARATERES",IF(L451=FALSE,"CORRIGIR ENDEREÇO MAC",IF(L451=TRUE,"ENDEREÇO MAC VÁLIDO",""))))</f>
        <v/>
      </c>
      <c r="G451" t="str">
        <f>LOWER(Tabela2[[#This Row],[Endereço MAC (Exemplo: aa:bb:cc:dd:ee:ff)]])</f>
        <v/>
      </c>
      <c r="L451" t="b" cm="1">
        <f t="array" aca="1" ref="L451" ca="1">ISNUMBER(SUMPRODUCT(FIND(MID('Levantamento de Endereços MAC'!B451,ROW(INDIRECT("1:"&amp;LEN('Levantamento de Endereços MAC'!B451))),1),":0123456789abcdefABCDEF")))</f>
        <v>0</v>
      </c>
    </row>
    <row r="452" spans="2:12" ht="15.6" x14ac:dyDescent="0.3">
      <c r="B452" s="9"/>
      <c r="C452" s="10"/>
      <c r="D452" s="11"/>
      <c r="E452" s="10"/>
      <c r="F452" s="18" t="str">
        <f>IF(ISBLANK(B452),"",IF(LEN(B452)&lt;&gt;17,"VERIFICAR CARATERES",IF(L452=FALSE,"CORRIGIR ENDEREÇO MAC",IF(L452=TRUE,"ENDEREÇO MAC VÁLIDO",""))))</f>
        <v/>
      </c>
      <c r="G452" t="str">
        <f>LOWER(Tabela2[[#This Row],[Endereço MAC (Exemplo: aa:bb:cc:dd:ee:ff)]])</f>
        <v/>
      </c>
      <c r="L452" t="b" cm="1">
        <f t="array" aca="1" ref="L452" ca="1">ISNUMBER(SUMPRODUCT(FIND(MID('Levantamento de Endereços MAC'!B452,ROW(INDIRECT("1:"&amp;LEN('Levantamento de Endereços MAC'!B452))),1),":0123456789abcdefABCDEF")))</f>
        <v>0</v>
      </c>
    </row>
    <row r="453" spans="2:12" ht="15.6" x14ac:dyDescent="0.3">
      <c r="B453" s="9"/>
      <c r="C453" s="10"/>
      <c r="D453" s="11"/>
      <c r="E453" s="10"/>
      <c r="F453" s="18" t="str">
        <f>IF(ISBLANK(B453),"",IF(LEN(B453)&lt;&gt;17,"VERIFICAR CARATERES",IF(L453=FALSE,"CORRIGIR ENDEREÇO MAC",IF(L453=TRUE,"ENDEREÇO MAC VÁLIDO",""))))</f>
        <v/>
      </c>
      <c r="G453" t="str">
        <f>LOWER(Tabela2[[#This Row],[Endereço MAC (Exemplo: aa:bb:cc:dd:ee:ff)]])</f>
        <v/>
      </c>
      <c r="L453" t="b" cm="1">
        <f t="array" aca="1" ref="L453" ca="1">ISNUMBER(SUMPRODUCT(FIND(MID('Levantamento de Endereços MAC'!B453,ROW(INDIRECT("1:"&amp;LEN('Levantamento de Endereços MAC'!B453))),1),":0123456789abcdefABCDEF")))</f>
        <v>0</v>
      </c>
    </row>
    <row r="454" spans="2:12" ht="15.6" x14ac:dyDescent="0.3">
      <c r="B454" s="9"/>
      <c r="C454" s="10"/>
      <c r="D454" s="11"/>
      <c r="E454" s="10"/>
      <c r="F454" s="18" t="str">
        <f>IF(ISBLANK(B454),"",IF(LEN(B454)&lt;&gt;17,"VERIFICAR CARATERES",IF(L454=FALSE,"CORRIGIR ENDEREÇO MAC",IF(L454=TRUE,"ENDEREÇO MAC VÁLIDO",""))))</f>
        <v/>
      </c>
      <c r="G454" t="str">
        <f>LOWER(Tabela2[[#This Row],[Endereço MAC (Exemplo: aa:bb:cc:dd:ee:ff)]])</f>
        <v/>
      </c>
      <c r="L454" t="b" cm="1">
        <f t="array" aca="1" ref="L454" ca="1">ISNUMBER(SUMPRODUCT(FIND(MID('Levantamento de Endereços MAC'!B454,ROW(INDIRECT("1:"&amp;LEN('Levantamento de Endereços MAC'!B454))),1),":0123456789abcdefABCDEF")))</f>
        <v>0</v>
      </c>
    </row>
    <row r="455" spans="2:12" ht="15.6" x14ac:dyDescent="0.3">
      <c r="B455" s="9"/>
      <c r="C455" s="10"/>
      <c r="D455" s="11"/>
      <c r="E455" s="10"/>
      <c r="F455" s="18" t="str">
        <f>IF(ISBLANK(B455),"",IF(LEN(B455)&lt;&gt;17,"VERIFICAR CARATERES",IF(L455=FALSE,"CORRIGIR ENDEREÇO MAC",IF(L455=TRUE,"ENDEREÇO MAC VÁLIDO",""))))</f>
        <v/>
      </c>
      <c r="G455" t="str">
        <f>LOWER(Tabela2[[#This Row],[Endereço MAC (Exemplo: aa:bb:cc:dd:ee:ff)]])</f>
        <v/>
      </c>
      <c r="L455" t="b" cm="1">
        <f t="array" aca="1" ref="L455" ca="1">ISNUMBER(SUMPRODUCT(FIND(MID('Levantamento de Endereços MAC'!B455,ROW(INDIRECT("1:"&amp;LEN('Levantamento de Endereços MAC'!B455))),1),":0123456789abcdefABCDEF")))</f>
        <v>0</v>
      </c>
    </row>
    <row r="456" spans="2:12" ht="15.6" x14ac:dyDescent="0.3">
      <c r="B456" s="9"/>
      <c r="C456" s="10"/>
      <c r="D456" s="11"/>
      <c r="E456" s="10"/>
      <c r="F456" s="18" t="str">
        <f>IF(ISBLANK(B456),"",IF(LEN(B456)&lt;&gt;17,"VERIFICAR CARATERES",IF(L456=FALSE,"CORRIGIR ENDEREÇO MAC",IF(L456=TRUE,"ENDEREÇO MAC VÁLIDO",""))))</f>
        <v/>
      </c>
      <c r="G456" t="str">
        <f>LOWER(Tabela2[[#This Row],[Endereço MAC (Exemplo: aa:bb:cc:dd:ee:ff)]])</f>
        <v/>
      </c>
      <c r="L456" t="b" cm="1">
        <f t="array" aca="1" ref="L456" ca="1">ISNUMBER(SUMPRODUCT(FIND(MID('Levantamento de Endereços MAC'!B456,ROW(INDIRECT("1:"&amp;LEN('Levantamento de Endereços MAC'!B456))),1),":0123456789abcdefABCDEF")))</f>
        <v>0</v>
      </c>
    </row>
    <row r="457" spans="2:12" ht="15.6" x14ac:dyDescent="0.3">
      <c r="B457" s="9"/>
      <c r="C457" s="10"/>
      <c r="D457" s="11"/>
      <c r="E457" s="10"/>
      <c r="F457" s="18" t="str">
        <f>IF(ISBLANK(B457),"",IF(LEN(B457)&lt;&gt;17,"VERIFICAR CARATERES",IF(L457=FALSE,"CORRIGIR ENDEREÇO MAC",IF(L457=TRUE,"ENDEREÇO MAC VÁLIDO",""))))</f>
        <v/>
      </c>
      <c r="G457" t="str">
        <f>LOWER(Tabela2[[#This Row],[Endereço MAC (Exemplo: aa:bb:cc:dd:ee:ff)]])</f>
        <v/>
      </c>
      <c r="L457" t="b" cm="1">
        <f t="array" aca="1" ref="L457" ca="1">ISNUMBER(SUMPRODUCT(FIND(MID('Levantamento de Endereços MAC'!B457,ROW(INDIRECT("1:"&amp;LEN('Levantamento de Endereços MAC'!B457))),1),":0123456789abcdefABCDEF")))</f>
        <v>0</v>
      </c>
    </row>
    <row r="458" spans="2:12" ht="15.6" x14ac:dyDescent="0.3">
      <c r="B458" s="9"/>
      <c r="C458" s="10"/>
      <c r="D458" s="11"/>
      <c r="E458" s="10"/>
      <c r="F458" s="18" t="str">
        <f>IF(ISBLANK(B458),"",IF(LEN(B458)&lt;&gt;17,"VERIFICAR CARATERES",IF(L458=FALSE,"CORRIGIR ENDEREÇO MAC",IF(L458=TRUE,"ENDEREÇO MAC VÁLIDO",""))))</f>
        <v/>
      </c>
      <c r="G458" t="str">
        <f>LOWER(Tabela2[[#This Row],[Endereço MAC (Exemplo: aa:bb:cc:dd:ee:ff)]])</f>
        <v/>
      </c>
      <c r="L458" t="b" cm="1">
        <f t="array" aca="1" ref="L458" ca="1">ISNUMBER(SUMPRODUCT(FIND(MID('Levantamento de Endereços MAC'!B458,ROW(INDIRECT("1:"&amp;LEN('Levantamento de Endereços MAC'!B458))),1),":0123456789abcdefABCDEF")))</f>
        <v>0</v>
      </c>
    </row>
    <row r="459" spans="2:12" ht="15.6" x14ac:dyDescent="0.3">
      <c r="B459" s="9"/>
      <c r="C459" s="10"/>
      <c r="D459" s="11"/>
      <c r="E459" s="10"/>
      <c r="F459" s="18" t="str">
        <f>IF(ISBLANK(B459),"",IF(LEN(B459)&lt;&gt;17,"VERIFICAR CARATERES",IF(L459=FALSE,"CORRIGIR ENDEREÇO MAC",IF(L459=TRUE,"ENDEREÇO MAC VÁLIDO",""))))</f>
        <v/>
      </c>
      <c r="G459" t="str">
        <f>LOWER(Tabela2[[#This Row],[Endereço MAC (Exemplo: aa:bb:cc:dd:ee:ff)]])</f>
        <v/>
      </c>
      <c r="L459" t="b" cm="1">
        <f t="array" aca="1" ref="L459" ca="1">ISNUMBER(SUMPRODUCT(FIND(MID('Levantamento de Endereços MAC'!B459,ROW(INDIRECT("1:"&amp;LEN('Levantamento de Endereços MAC'!B459))),1),":0123456789abcdefABCDEF")))</f>
        <v>0</v>
      </c>
    </row>
    <row r="460" spans="2:12" ht="15.6" x14ac:dyDescent="0.3">
      <c r="B460" s="9"/>
      <c r="C460" s="10"/>
      <c r="D460" s="11"/>
      <c r="E460" s="10"/>
      <c r="F460" s="18" t="str">
        <f>IF(ISBLANK(B460),"",IF(LEN(B460)&lt;&gt;17,"VERIFICAR CARATERES",IF(L460=FALSE,"CORRIGIR ENDEREÇO MAC",IF(L460=TRUE,"ENDEREÇO MAC VÁLIDO",""))))</f>
        <v/>
      </c>
      <c r="G460" t="str">
        <f>LOWER(Tabela2[[#This Row],[Endereço MAC (Exemplo: aa:bb:cc:dd:ee:ff)]])</f>
        <v/>
      </c>
      <c r="L460" t="b" cm="1">
        <f t="array" aca="1" ref="L460" ca="1">ISNUMBER(SUMPRODUCT(FIND(MID('Levantamento de Endereços MAC'!B460,ROW(INDIRECT("1:"&amp;LEN('Levantamento de Endereços MAC'!B460))),1),":0123456789abcdefABCDEF")))</f>
        <v>0</v>
      </c>
    </row>
    <row r="461" spans="2:12" ht="15.6" x14ac:dyDescent="0.3">
      <c r="B461" s="9"/>
      <c r="C461" s="10"/>
      <c r="D461" s="11"/>
      <c r="E461" s="10"/>
      <c r="F461" s="18" t="str">
        <f>IF(ISBLANK(B461),"",IF(LEN(B461)&lt;&gt;17,"VERIFICAR CARATERES",IF(L461=FALSE,"CORRIGIR ENDEREÇO MAC",IF(L461=TRUE,"ENDEREÇO MAC VÁLIDO",""))))</f>
        <v/>
      </c>
      <c r="G461" t="str">
        <f>LOWER(Tabela2[[#This Row],[Endereço MAC (Exemplo: aa:bb:cc:dd:ee:ff)]])</f>
        <v/>
      </c>
      <c r="L461" t="b" cm="1">
        <f t="array" aca="1" ref="L461" ca="1">ISNUMBER(SUMPRODUCT(FIND(MID('Levantamento de Endereços MAC'!B461,ROW(INDIRECT("1:"&amp;LEN('Levantamento de Endereços MAC'!B461))),1),":0123456789abcdefABCDEF")))</f>
        <v>0</v>
      </c>
    </row>
    <row r="462" spans="2:12" ht="15.6" x14ac:dyDescent="0.3">
      <c r="B462" s="9"/>
      <c r="C462" s="10"/>
      <c r="D462" s="11"/>
      <c r="E462" s="10"/>
      <c r="F462" s="18" t="str">
        <f>IF(ISBLANK(B462),"",IF(LEN(B462)&lt;&gt;17,"VERIFICAR CARATERES",IF(L462=FALSE,"CORRIGIR ENDEREÇO MAC",IF(L462=TRUE,"ENDEREÇO MAC VÁLIDO",""))))</f>
        <v/>
      </c>
      <c r="G462" t="str">
        <f>LOWER(Tabela2[[#This Row],[Endereço MAC (Exemplo: aa:bb:cc:dd:ee:ff)]])</f>
        <v/>
      </c>
      <c r="L462" t="b" cm="1">
        <f t="array" aca="1" ref="L462" ca="1">ISNUMBER(SUMPRODUCT(FIND(MID('Levantamento de Endereços MAC'!B462,ROW(INDIRECT("1:"&amp;LEN('Levantamento de Endereços MAC'!B462))),1),":0123456789abcdefABCDEF")))</f>
        <v>0</v>
      </c>
    </row>
    <row r="463" spans="2:12" ht="15.6" x14ac:dyDescent="0.3">
      <c r="B463" s="9"/>
      <c r="C463" s="10"/>
      <c r="D463" s="11"/>
      <c r="E463" s="10"/>
      <c r="F463" s="18" t="str">
        <f>IF(ISBLANK(B463),"",IF(LEN(B463)&lt;&gt;17,"VERIFICAR CARATERES",IF(L463=FALSE,"CORRIGIR ENDEREÇO MAC",IF(L463=TRUE,"ENDEREÇO MAC VÁLIDO",""))))</f>
        <v/>
      </c>
      <c r="G463" t="str">
        <f>LOWER(Tabela2[[#This Row],[Endereço MAC (Exemplo: aa:bb:cc:dd:ee:ff)]])</f>
        <v/>
      </c>
      <c r="L463" t="b" cm="1">
        <f t="array" aca="1" ref="L463" ca="1">ISNUMBER(SUMPRODUCT(FIND(MID('Levantamento de Endereços MAC'!B463,ROW(INDIRECT("1:"&amp;LEN('Levantamento de Endereços MAC'!B463))),1),":0123456789abcdefABCDEF")))</f>
        <v>0</v>
      </c>
    </row>
    <row r="464" spans="2:12" ht="15.6" x14ac:dyDescent="0.3">
      <c r="B464" s="9"/>
      <c r="C464" s="10"/>
      <c r="D464" s="11"/>
      <c r="E464" s="10"/>
      <c r="F464" s="18" t="str">
        <f>IF(ISBLANK(B464),"",IF(LEN(B464)&lt;&gt;17,"VERIFICAR CARATERES",IF(L464=FALSE,"CORRIGIR ENDEREÇO MAC",IF(L464=TRUE,"ENDEREÇO MAC VÁLIDO",""))))</f>
        <v/>
      </c>
      <c r="G464" t="str">
        <f>LOWER(Tabela2[[#This Row],[Endereço MAC (Exemplo: aa:bb:cc:dd:ee:ff)]])</f>
        <v/>
      </c>
      <c r="L464" t="b" cm="1">
        <f t="array" aca="1" ref="L464" ca="1">ISNUMBER(SUMPRODUCT(FIND(MID('Levantamento de Endereços MAC'!B464,ROW(INDIRECT("1:"&amp;LEN('Levantamento de Endereços MAC'!B464))),1),":0123456789abcdefABCDEF")))</f>
        <v>0</v>
      </c>
    </row>
    <row r="465" spans="2:12" ht="15.6" x14ac:dyDescent="0.3">
      <c r="B465" s="9"/>
      <c r="C465" s="10"/>
      <c r="D465" s="11"/>
      <c r="E465" s="10"/>
      <c r="F465" s="18" t="str">
        <f>IF(ISBLANK(B465),"",IF(LEN(B465)&lt;&gt;17,"VERIFICAR CARATERES",IF(L465=FALSE,"CORRIGIR ENDEREÇO MAC",IF(L465=TRUE,"ENDEREÇO MAC VÁLIDO",""))))</f>
        <v/>
      </c>
      <c r="G465" t="str">
        <f>LOWER(Tabela2[[#This Row],[Endereço MAC (Exemplo: aa:bb:cc:dd:ee:ff)]])</f>
        <v/>
      </c>
      <c r="L465" t="b" cm="1">
        <f t="array" aca="1" ref="L465" ca="1">ISNUMBER(SUMPRODUCT(FIND(MID('Levantamento de Endereços MAC'!B465,ROW(INDIRECT("1:"&amp;LEN('Levantamento de Endereços MAC'!B465))),1),":0123456789abcdefABCDEF")))</f>
        <v>0</v>
      </c>
    </row>
    <row r="466" spans="2:12" ht="15.6" x14ac:dyDescent="0.3">
      <c r="B466" s="9"/>
      <c r="C466" s="10"/>
      <c r="D466" s="11"/>
      <c r="E466" s="10"/>
      <c r="F466" s="18" t="str">
        <f>IF(ISBLANK(B466),"",IF(LEN(B466)&lt;&gt;17,"VERIFICAR CARATERES",IF(L466=FALSE,"CORRIGIR ENDEREÇO MAC",IF(L466=TRUE,"ENDEREÇO MAC VÁLIDO",""))))</f>
        <v/>
      </c>
      <c r="G466" t="str">
        <f>LOWER(Tabela2[[#This Row],[Endereço MAC (Exemplo: aa:bb:cc:dd:ee:ff)]])</f>
        <v/>
      </c>
      <c r="L466" t="b" cm="1">
        <f t="array" aca="1" ref="L466" ca="1">ISNUMBER(SUMPRODUCT(FIND(MID('Levantamento de Endereços MAC'!B466,ROW(INDIRECT("1:"&amp;LEN('Levantamento de Endereços MAC'!B466))),1),":0123456789abcdefABCDEF")))</f>
        <v>0</v>
      </c>
    </row>
    <row r="467" spans="2:12" ht="15.6" x14ac:dyDescent="0.3">
      <c r="B467" s="9"/>
      <c r="C467" s="10"/>
      <c r="D467" s="11"/>
      <c r="E467" s="10"/>
      <c r="F467" s="18" t="str">
        <f>IF(ISBLANK(B467),"",IF(LEN(B467)&lt;&gt;17,"VERIFICAR CARATERES",IF(L467=FALSE,"CORRIGIR ENDEREÇO MAC",IF(L467=TRUE,"ENDEREÇO MAC VÁLIDO",""))))</f>
        <v/>
      </c>
      <c r="G467" t="str">
        <f>LOWER(Tabela2[[#This Row],[Endereço MAC (Exemplo: aa:bb:cc:dd:ee:ff)]])</f>
        <v/>
      </c>
      <c r="L467" t="b" cm="1">
        <f t="array" aca="1" ref="L467" ca="1">ISNUMBER(SUMPRODUCT(FIND(MID('Levantamento de Endereços MAC'!B467,ROW(INDIRECT("1:"&amp;LEN('Levantamento de Endereços MAC'!B467))),1),":0123456789abcdefABCDEF")))</f>
        <v>0</v>
      </c>
    </row>
    <row r="468" spans="2:12" ht="15.6" x14ac:dyDescent="0.3">
      <c r="B468" s="9"/>
      <c r="C468" s="10"/>
      <c r="D468" s="11"/>
      <c r="E468" s="10"/>
      <c r="F468" s="18" t="str">
        <f>IF(ISBLANK(B468),"",IF(LEN(B468)&lt;&gt;17,"VERIFICAR CARATERES",IF(L468=FALSE,"CORRIGIR ENDEREÇO MAC",IF(L468=TRUE,"ENDEREÇO MAC VÁLIDO",""))))</f>
        <v/>
      </c>
      <c r="G468" t="str">
        <f>LOWER(Tabela2[[#This Row],[Endereço MAC (Exemplo: aa:bb:cc:dd:ee:ff)]])</f>
        <v/>
      </c>
      <c r="L468" t="b" cm="1">
        <f t="array" aca="1" ref="L468" ca="1">ISNUMBER(SUMPRODUCT(FIND(MID('Levantamento de Endereços MAC'!B468,ROW(INDIRECT("1:"&amp;LEN('Levantamento de Endereços MAC'!B468))),1),":0123456789abcdefABCDEF")))</f>
        <v>0</v>
      </c>
    </row>
    <row r="469" spans="2:12" ht="15.6" x14ac:dyDescent="0.3">
      <c r="B469" s="9"/>
      <c r="C469" s="10"/>
      <c r="D469" s="11"/>
      <c r="E469" s="10"/>
      <c r="F469" s="18" t="str">
        <f>IF(ISBLANK(B469),"",IF(LEN(B469)&lt;&gt;17,"VERIFICAR CARATERES",IF(L469=FALSE,"CORRIGIR ENDEREÇO MAC",IF(L469=TRUE,"ENDEREÇO MAC VÁLIDO",""))))</f>
        <v/>
      </c>
      <c r="G469" t="str">
        <f>LOWER(Tabela2[[#This Row],[Endereço MAC (Exemplo: aa:bb:cc:dd:ee:ff)]])</f>
        <v/>
      </c>
      <c r="L469" t="b" cm="1">
        <f t="array" aca="1" ref="L469" ca="1">ISNUMBER(SUMPRODUCT(FIND(MID('Levantamento de Endereços MAC'!B469,ROW(INDIRECT("1:"&amp;LEN('Levantamento de Endereços MAC'!B469))),1),":0123456789abcdefABCDEF")))</f>
        <v>0</v>
      </c>
    </row>
    <row r="470" spans="2:12" ht="15.6" x14ac:dyDescent="0.3">
      <c r="B470" s="9"/>
      <c r="C470" s="10"/>
      <c r="D470" s="11"/>
      <c r="E470" s="10"/>
      <c r="F470" s="18" t="str">
        <f>IF(ISBLANK(B470),"",IF(LEN(B470)&lt;&gt;17,"VERIFICAR CARATERES",IF(L470=FALSE,"CORRIGIR ENDEREÇO MAC",IF(L470=TRUE,"ENDEREÇO MAC VÁLIDO",""))))</f>
        <v/>
      </c>
      <c r="G470" t="str">
        <f>LOWER(Tabela2[[#This Row],[Endereço MAC (Exemplo: aa:bb:cc:dd:ee:ff)]])</f>
        <v/>
      </c>
      <c r="L470" t="b" cm="1">
        <f t="array" aca="1" ref="L470" ca="1">ISNUMBER(SUMPRODUCT(FIND(MID('Levantamento de Endereços MAC'!B470,ROW(INDIRECT("1:"&amp;LEN('Levantamento de Endereços MAC'!B470))),1),":0123456789abcdefABCDEF")))</f>
        <v>0</v>
      </c>
    </row>
    <row r="471" spans="2:12" ht="15.6" x14ac:dyDescent="0.3">
      <c r="B471" s="9"/>
      <c r="C471" s="10"/>
      <c r="D471" s="11"/>
      <c r="E471" s="10"/>
      <c r="F471" s="18" t="str">
        <f>IF(ISBLANK(B471),"",IF(LEN(B471)&lt;&gt;17,"VERIFICAR CARATERES",IF(L471=FALSE,"CORRIGIR ENDEREÇO MAC",IF(L471=TRUE,"ENDEREÇO MAC VÁLIDO",""))))</f>
        <v/>
      </c>
      <c r="G471" t="str">
        <f>LOWER(Tabela2[[#This Row],[Endereço MAC (Exemplo: aa:bb:cc:dd:ee:ff)]])</f>
        <v/>
      </c>
      <c r="L471" t="b" cm="1">
        <f t="array" aca="1" ref="L471" ca="1">ISNUMBER(SUMPRODUCT(FIND(MID('Levantamento de Endereços MAC'!B471,ROW(INDIRECT("1:"&amp;LEN('Levantamento de Endereços MAC'!B471))),1),":0123456789abcdefABCDEF")))</f>
        <v>0</v>
      </c>
    </row>
    <row r="472" spans="2:12" ht="15.6" x14ac:dyDescent="0.3">
      <c r="B472" s="9"/>
      <c r="C472" s="10"/>
      <c r="D472" s="11"/>
      <c r="E472" s="10"/>
      <c r="F472" s="18" t="str">
        <f>IF(ISBLANK(B472),"",IF(LEN(B472)&lt;&gt;17,"VERIFICAR CARATERES",IF(L472=FALSE,"CORRIGIR ENDEREÇO MAC",IF(L472=TRUE,"ENDEREÇO MAC VÁLIDO",""))))</f>
        <v/>
      </c>
      <c r="G472" t="str">
        <f>LOWER(Tabela2[[#This Row],[Endereço MAC (Exemplo: aa:bb:cc:dd:ee:ff)]])</f>
        <v/>
      </c>
      <c r="L472" t="b" cm="1">
        <f t="array" aca="1" ref="L472" ca="1">ISNUMBER(SUMPRODUCT(FIND(MID('Levantamento de Endereços MAC'!B472,ROW(INDIRECT("1:"&amp;LEN('Levantamento de Endereços MAC'!B472))),1),":0123456789abcdefABCDEF")))</f>
        <v>0</v>
      </c>
    </row>
    <row r="473" spans="2:12" ht="15.6" x14ac:dyDescent="0.3">
      <c r="B473" s="9"/>
      <c r="C473" s="10"/>
      <c r="D473" s="11"/>
      <c r="E473" s="10"/>
      <c r="F473" s="18" t="str">
        <f>IF(ISBLANK(B473),"",IF(LEN(B473)&lt;&gt;17,"VERIFICAR CARATERES",IF(L473=FALSE,"CORRIGIR ENDEREÇO MAC",IF(L473=TRUE,"ENDEREÇO MAC VÁLIDO",""))))</f>
        <v/>
      </c>
      <c r="G473" t="str">
        <f>LOWER(Tabela2[[#This Row],[Endereço MAC (Exemplo: aa:bb:cc:dd:ee:ff)]])</f>
        <v/>
      </c>
      <c r="L473" t="b" cm="1">
        <f t="array" aca="1" ref="L473" ca="1">ISNUMBER(SUMPRODUCT(FIND(MID('Levantamento de Endereços MAC'!B473,ROW(INDIRECT("1:"&amp;LEN('Levantamento de Endereços MAC'!B473))),1),":0123456789abcdefABCDEF")))</f>
        <v>0</v>
      </c>
    </row>
    <row r="474" spans="2:12" ht="15.6" x14ac:dyDescent="0.3">
      <c r="B474" s="9"/>
      <c r="C474" s="10"/>
      <c r="D474" s="11"/>
      <c r="E474" s="10"/>
      <c r="F474" s="18" t="str">
        <f>IF(ISBLANK(B474),"",IF(LEN(B474)&lt;&gt;17,"VERIFICAR CARATERES",IF(L474=FALSE,"CORRIGIR ENDEREÇO MAC",IF(L474=TRUE,"ENDEREÇO MAC VÁLIDO",""))))</f>
        <v/>
      </c>
      <c r="G474" t="str">
        <f>LOWER(Tabela2[[#This Row],[Endereço MAC (Exemplo: aa:bb:cc:dd:ee:ff)]])</f>
        <v/>
      </c>
      <c r="L474" t="b" cm="1">
        <f t="array" aca="1" ref="L474" ca="1">ISNUMBER(SUMPRODUCT(FIND(MID('Levantamento de Endereços MAC'!B474,ROW(INDIRECT("1:"&amp;LEN('Levantamento de Endereços MAC'!B474))),1),":0123456789abcdefABCDEF")))</f>
        <v>0</v>
      </c>
    </row>
    <row r="475" spans="2:12" ht="15.6" x14ac:dyDescent="0.3">
      <c r="B475" s="9"/>
      <c r="C475" s="10"/>
      <c r="D475" s="11"/>
      <c r="E475" s="10"/>
      <c r="F475" s="18" t="str">
        <f>IF(ISBLANK(B475),"",IF(LEN(B475)&lt;&gt;17,"VERIFICAR CARATERES",IF(L475=FALSE,"CORRIGIR ENDEREÇO MAC",IF(L475=TRUE,"ENDEREÇO MAC VÁLIDO",""))))</f>
        <v/>
      </c>
      <c r="G475" t="str">
        <f>LOWER(Tabela2[[#This Row],[Endereço MAC (Exemplo: aa:bb:cc:dd:ee:ff)]])</f>
        <v/>
      </c>
      <c r="L475" t="b" cm="1">
        <f t="array" aca="1" ref="L475" ca="1">ISNUMBER(SUMPRODUCT(FIND(MID('Levantamento de Endereços MAC'!B475,ROW(INDIRECT("1:"&amp;LEN('Levantamento de Endereços MAC'!B475))),1),":0123456789abcdefABCDEF")))</f>
        <v>0</v>
      </c>
    </row>
    <row r="476" spans="2:12" ht="15.6" x14ac:dyDescent="0.3">
      <c r="B476" s="9"/>
      <c r="C476" s="10"/>
      <c r="D476" s="11"/>
      <c r="E476" s="10"/>
      <c r="F476" s="18" t="str">
        <f>IF(ISBLANK(B476),"",IF(LEN(B476)&lt;&gt;17,"VERIFICAR CARATERES",IF(L476=FALSE,"CORRIGIR ENDEREÇO MAC",IF(L476=TRUE,"ENDEREÇO MAC VÁLIDO",""))))</f>
        <v/>
      </c>
      <c r="G476" t="str">
        <f>LOWER(Tabela2[[#This Row],[Endereço MAC (Exemplo: aa:bb:cc:dd:ee:ff)]])</f>
        <v/>
      </c>
      <c r="L476" t="b" cm="1">
        <f t="array" aca="1" ref="L476" ca="1">ISNUMBER(SUMPRODUCT(FIND(MID('Levantamento de Endereços MAC'!B476,ROW(INDIRECT("1:"&amp;LEN('Levantamento de Endereços MAC'!B476))),1),":0123456789abcdefABCDEF")))</f>
        <v>0</v>
      </c>
    </row>
    <row r="477" spans="2:12" ht="15.6" x14ac:dyDescent="0.3">
      <c r="B477" s="9"/>
      <c r="C477" s="10"/>
      <c r="D477" s="11"/>
      <c r="E477" s="10"/>
      <c r="F477" s="18" t="str">
        <f>IF(ISBLANK(B477),"",IF(LEN(B477)&lt;&gt;17,"VERIFICAR CARATERES",IF(L477=FALSE,"CORRIGIR ENDEREÇO MAC",IF(L477=TRUE,"ENDEREÇO MAC VÁLIDO",""))))</f>
        <v/>
      </c>
      <c r="G477" t="str">
        <f>LOWER(Tabela2[[#This Row],[Endereço MAC (Exemplo: aa:bb:cc:dd:ee:ff)]])</f>
        <v/>
      </c>
      <c r="L477" t="b" cm="1">
        <f t="array" aca="1" ref="L477" ca="1">ISNUMBER(SUMPRODUCT(FIND(MID('Levantamento de Endereços MAC'!B477,ROW(INDIRECT("1:"&amp;LEN('Levantamento de Endereços MAC'!B477))),1),":0123456789abcdefABCDEF")))</f>
        <v>0</v>
      </c>
    </row>
    <row r="478" spans="2:12" ht="15.6" x14ac:dyDescent="0.3">
      <c r="B478" s="9"/>
      <c r="C478" s="10"/>
      <c r="D478" s="11"/>
      <c r="E478" s="10"/>
      <c r="F478" s="18" t="str">
        <f>IF(ISBLANK(B478),"",IF(LEN(B478)&lt;&gt;17,"VERIFICAR CARATERES",IF(L478=FALSE,"CORRIGIR ENDEREÇO MAC",IF(L478=TRUE,"ENDEREÇO MAC VÁLIDO",""))))</f>
        <v/>
      </c>
      <c r="G478" t="str">
        <f>LOWER(Tabela2[[#This Row],[Endereço MAC (Exemplo: aa:bb:cc:dd:ee:ff)]])</f>
        <v/>
      </c>
      <c r="L478" t="b" cm="1">
        <f t="array" aca="1" ref="L478" ca="1">ISNUMBER(SUMPRODUCT(FIND(MID('Levantamento de Endereços MAC'!B478,ROW(INDIRECT("1:"&amp;LEN('Levantamento de Endereços MAC'!B478))),1),":0123456789abcdefABCDEF")))</f>
        <v>0</v>
      </c>
    </row>
    <row r="479" spans="2:12" ht="15.6" x14ac:dyDescent="0.3">
      <c r="B479" s="9"/>
      <c r="C479" s="10"/>
      <c r="D479" s="11"/>
      <c r="E479" s="10"/>
      <c r="F479" s="18" t="str">
        <f>IF(ISBLANK(B479),"",IF(LEN(B479)&lt;&gt;17,"VERIFICAR CARATERES",IF(L479=FALSE,"CORRIGIR ENDEREÇO MAC",IF(L479=TRUE,"ENDEREÇO MAC VÁLIDO",""))))</f>
        <v/>
      </c>
      <c r="G479" t="str">
        <f>LOWER(Tabela2[[#This Row],[Endereço MAC (Exemplo: aa:bb:cc:dd:ee:ff)]])</f>
        <v/>
      </c>
      <c r="L479" t="b" cm="1">
        <f t="array" aca="1" ref="L479" ca="1">ISNUMBER(SUMPRODUCT(FIND(MID('Levantamento de Endereços MAC'!B479,ROW(INDIRECT("1:"&amp;LEN('Levantamento de Endereços MAC'!B479))),1),":0123456789abcdefABCDEF")))</f>
        <v>0</v>
      </c>
    </row>
    <row r="480" spans="2:12" ht="15.6" x14ac:dyDescent="0.3">
      <c r="B480" s="9"/>
      <c r="C480" s="10"/>
      <c r="D480" s="11"/>
      <c r="E480" s="10"/>
      <c r="F480" s="18" t="str">
        <f>IF(ISBLANK(B480),"",IF(LEN(B480)&lt;&gt;17,"VERIFICAR CARATERES",IF(L480=FALSE,"CORRIGIR ENDEREÇO MAC",IF(L480=TRUE,"ENDEREÇO MAC VÁLIDO",""))))</f>
        <v/>
      </c>
      <c r="G480" t="str">
        <f>LOWER(Tabela2[[#This Row],[Endereço MAC (Exemplo: aa:bb:cc:dd:ee:ff)]])</f>
        <v/>
      </c>
      <c r="L480" t="b" cm="1">
        <f t="array" aca="1" ref="L480" ca="1">ISNUMBER(SUMPRODUCT(FIND(MID('Levantamento de Endereços MAC'!B480,ROW(INDIRECT("1:"&amp;LEN('Levantamento de Endereços MAC'!B480))),1),":0123456789abcdefABCDEF")))</f>
        <v>0</v>
      </c>
    </row>
    <row r="481" spans="2:12" ht="15.6" x14ac:dyDescent="0.3">
      <c r="B481" s="9"/>
      <c r="C481" s="10"/>
      <c r="D481" s="11"/>
      <c r="E481" s="10"/>
      <c r="F481" s="18" t="str">
        <f>IF(ISBLANK(B481),"",IF(LEN(B481)&lt;&gt;17,"VERIFICAR CARATERES",IF(L481=FALSE,"CORRIGIR ENDEREÇO MAC",IF(L481=TRUE,"ENDEREÇO MAC VÁLIDO",""))))</f>
        <v/>
      </c>
      <c r="G481" t="str">
        <f>LOWER(Tabela2[[#This Row],[Endereço MAC (Exemplo: aa:bb:cc:dd:ee:ff)]])</f>
        <v/>
      </c>
      <c r="L481" t="b" cm="1">
        <f t="array" aca="1" ref="L481" ca="1">ISNUMBER(SUMPRODUCT(FIND(MID('Levantamento de Endereços MAC'!B481,ROW(INDIRECT("1:"&amp;LEN('Levantamento de Endereços MAC'!B481))),1),":0123456789abcdefABCDEF")))</f>
        <v>0</v>
      </c>
    </row>
    <row r="482" spans="2:12" ht="15.6" x14ac:dyDescent="0.3">
      <c r="B482" s="9"/>
      <c r="C482" s="10"/>
      <c r="D482" s="11"/>
      <c r="E482" s="10"/>
      <c r="F482" s="18" t="str">
        <f>IF(ISBLANK(B482),"",IF(LEN(B482)&lt;&gt;17,"VERIFICAR CARATERES",IF(L482=FALSE,"CORRIGIR ENDEREÇO MAC",IF(L482=TRUE,"ENDEREÇO MAC VÁLIDO",""))))</f>
        <v/>
      </c>
      <c r="G482" t="str">
        <f>LOWER(Tabela2[[#This Row],[Endereço MAC (Exemplo: aa:bb:cc:dd:ee:ff)]])</f>
        <v/>
      </c>
      <c r="L482" t="b" cm="1">
        <f t="array" aca="1" ref="L482" ca="1">ISNUMBER(SUMPRODUCT(FIND(MID('Levantamento de Endereços MAC'!B482,ROW(INDIRECT("1:"&amp;LEN('Levantamento de Endereços MAC'!B482))),1),":0123456789abcdefABCDEF")))</f>
        <v>0</v>
      </c>
    </row>
    <row r="483" spans="2:12" ht="15.6" x14ac:dyDescent="0.3">
      <c r="B483" s="9"/>
      <c r="C483" s="10"/>
      <c r="D483" s="11"/>
      <c r="E483" s="10"/>
      <c r="F483" s="18" t="str">
        <f>IF(ISBLANK(B483),"",IF(LEN(B483)&lt;&gt;17,"VERIFICAR CARATERES",IF(L483=FALSE,"CORRIGIR ENDEREÇO MAC",IF(L483=TRUE,"ENDEREÇO MAC VÁLIDO",""))))</f>
        <v/>
      </c>
      <c r="G483" t="str">
        <f>LOWER(Tabela2[[#This Row],[Endereço MAC (Exemplo: aa:bb:cc:dd:ee:ff)]])</f>
        <v/>
      </c>
      <c r="L483" t="b" cm="1">
        <f t="array" aca="1" ref="L483" ca="1">ISNUMBER(SUMPRODUCT(FIND(MID('Levantamento de Endereços MAC'!B483,ROW(INDIRECT("1:"&amp;LEN('Levantamento de Endereços MAC'!B483))),1),":0123456789abcdefABCDEF")))</f>
        <v>0</v>
      </c>
    </row>
    <row r="484" spans="2:12" ht="15.6" x14ac:dyDescent="0.3">
      <c r="B484" s="9"/>
      <c r="C484" s="10"/>
      <c r="D484" s="11"/>
      <c r="E484" s="10"/>
      <c r="F484" s="18" t="str">
        <f>IF(ISBLANK(B484),"",IF(LEN(B484)&lt;&gt;17,"VERIFICAR CARATERES",IF(L484=FALSE,"CORRIGIR ENDEREÇO MAC",IF(L484=TRUE,"ENDEREÇO MAC VÁLIDO",""))))</f>
        <v/>
      </c>
      <c r="G484" t="str">
        <f>LOWER(Tabela2[[#This Row],[Endereço MAC (Exemplo: aa:bb:cc:dd:ee:ff)]])</f>
        <v/>
      </c>
      <c r="L484" t="b" cm="1">
        <f t="array" aca="1" ref="L484" ca="1">ISNUMBER(SUMPRODUCT(FIND(MID('Levantamento de Endereços MAC'!B484,ROW(INDIRECT("1:"&amp;LEN('Levantamento de Endereços MAC'!B484))),1),":0123456789abcdefABCDEF")))</f>
        <v>0</v>
      </c>
    </row>
    <row r="485" spans="2:12" ht="15.6" x14ac:dyDescent="0.3">
      <c r="B485" s="9"/>
      <c r="C485" s="10"/>
      <c r="D485" s="11"/>
      <c r="E485" s="10"/>
      <c r="F485" s="18" t="str">
        <f>IF(ISBLANK(B485),"",IF(LEN(B485)&lt;&gt;17,"VERIFICAR CARATERES",IF(L485=FALSE,"CORRIGIR ENDEREÇO MAC",IF(L485=TRUE,"ENDEREÇO MAC VÁLIDO",""))))</f>
        <v/>
      </c>
      <c r="G485" t="str">
        <f>LOWER(Tabela2[[#This Row],[Endereço MAC (Exemplo: aa:bb:cc:dd:ee:ff)]])</f>
        <v/>
      </c>
      <c r="L485" t="b" cm="1">
        <f t="array" aca="1" ref="L485" ca="1">ISNUMBER(SUMPRODUCT(FIND(MID('Levantamento de Endereços MAC'!B485,ROW(INDIRECT("1:"&amp;LEN('Levantamento de Endereços MAC'!B485))),1),":0123456789abcdefABCDEF")))</f>
        <v>0</v>
      </c>
    </row>
    <row r="486" spans="2:12" ht="15.6" x14ac:dyDescent="0.3">
      <c r="B486" s="9"/>
      <c r="C486" s="10"/>
      <c r="D486" s="11"/>
      <c r="E486" s="10"/>
      <c r="F486" s="18" t="str">
        <f>IF(ISBLANK(B486),"",IF(LEN(B486)&lt;&gt;17,"VERIFICAR CARATERES",IF(L486=FALSE,"CORRIGIR ENDEREÇO MAC",IF(L486=TRUE,"ENDEREÇO MAC VÁLIDO",""))))</f>
        <v/>
      </c>
      <c r="G486" t="str">
        <f>LOWER(Tabela2[[#This Row],[Endereço MAC (Exemplo: aa:bb:cc:dd:ee:ff)]])</f>
        <v/>
      </c>
      <c r="L486" t="b" cm="1">
        <f t="array" aca="1" ref="L486" ca="1">ISNUMBER(SUMPRODUCT(FIND(MID('Levantamento de Endereços MAC'!B486,ROW(INDIRECT("1:"&amp;LEN('Levantamento de Endereços MAC'!B486))),1),":0123456789abcdefABCDEF")))</f>
        <v>0</v>
      </c>
    </row>
    <row r="487" spans="2:12" ht="15.6" x14ac:dyDescent="0.3">
      <c r="B487" s="9"/>
      <c r="C487" s="10"/>
      <c r="D487" s="11"/>
      <c r="E487" s="10"/>
      <c r="F487" s="18" t="str">
        <f>IF(ISBLANK(B487),"",IF(LEN(B487)&lt;&gt;17,"VERIFICAR CARATERES",IF(L487=FALSE,"CORRIGIR ENDEREÇO MAC",IF(L487=TRUE,"ENDEREÇO MAC VÁLIDO",""))))</f>
        <v/>
      </c>
      <c r="G487" t="str">
        <f>LOWER(Tabela2[[#This Row],[Endereço MAC (Exemplo: aa:bb:cc:dd:ee:ff)]])</f>
        <v/>
      </c>
      <c r="L487" t="b" cm="1">
        <f t="array" aca="1" ref="L487" ca="1">ISNUMBER(SUMPRODUCT(FIND(MID('Levantamento de Endereços MAC'!B487,ROW(INDIRECT("1:"&amp;LEN('Levantamento de Endereços MAC'!B487))),1),":0123456789abcdefABCDEF")))</f>
        <v>0</v>
      </c>
    </row>
    <row r="488" spans="2:12" ht="15.6" x14ac:dyDescent="0.3">
      <c r="B488" s="9"/>
      <c r="C488" s="10"/>
      <c r="D488" s="11"/>
      <c r="E488" s="10"/>
      <c r="F488" s="18" t="str">
        <f>IF(ISBLANK(B488),"",IF(LEN(B488)&lt;&gt;17,"VERIFICAR CARATERES",IF(L488=FALSE,"CORRIGIR ENDEREÇO MAC",IF(L488=TRUE,"ENDEREÇO MAC VÁLIDO",""))))</f>
        <v/>
      </c>
      <c r="G488" t="str">
        <f>LOWER(Tabela2[[#This Row],[Endereço MAC (Exemplo: aa:bb:cc:dd:ee:ff)]])</f>
        <v/>
      </c>
      <c r="L488" t="b" cm="1">
        <f t="array" aca="1" ref="L488" ca="1">ISNUMBER(SUMPRODUCT(FIND(MID('Levantamento de Endereços MAC'!B488,ROW(INDIRECT("1:"&amp;LEN('Levantamento de Endereços MAC'!B488))),1),":0123456789abcdefABCDEF")))</f>
        <v>0</v>
      </c>
    </row>
    <row r="489" spans="2:12" ht="15.6" x14ac:dyDescent="0.3">
      <c r="B489" s="9"/>
      <c r="C489" s="10"/>
      <c r="D489" s="11"/>
      <c r="E489" s="10"/>
      <c r="F489" s="18" t="str">
        <f>IF(ISBLANK(B489),"",IF(LEN(B489)&lt;&gt;17,"VERIFICAR CARATERES",IF(L489=FALSE,"CORRIGIR ENDEREÇO MAC",IF(L489=TRUE,"ENDEREÇO MAC VÁLIDO",""))))</f>
        <v/>
      </c>
      <c r="G489" t="str">
        <f>LOWER(Tabela2[[#This Row],[Endereço MAC (Exemplo: aa:bb:cc:dd:ee:ff)]])</f>
        <v/>
      </c>
      <c r="L489" t="b" cm="1">
        <f t="array" aca="1" ref="L489" ca="1">ISNUMBER(SUMPRODUCT(FIND(MID('Levantamento de Endereços MAC'!B489,ROW(INDIRECT("1:"&amp;LEN('Levantamento de Endereços MAC'!B489))),1),":0123456789abcdefABCDEF")))</f>
        <v>0</v>
      </c>
    </row>
    <row r="490" spans="2:12" ht="15.6" x14ac:dyDescent="0.3">
      <c r="B490" s="9"/>
      <c r="C490" s="10"/>
      <c r="D490" s="11"/>
      <c r="E490" s="10"/>
      <c r="F490" s="18" t="str">
        <f>IF(ISBLANK(B490),"",IF(LEN(B490)&lt;&gt;17,"VERIFICAR CARATERES",IF(L490=FALSE,"CORRIGIR ENDEREÇO MAC",IF(L490=TRUE,"ENDEREÇO MAC VÁLIDO",""))))</f>
        <v/>
      </c>
      <c r="G490" t="str">
        <f>LOWER(Tabela2[[#This Row],[Endereço MAC (Exemplo: aa:bb:cc:dd:ee:ff)]])</f>
        <v/>
      </c>
      <c r="L490" t="b" cm="1">
        <f t="array" aca="1" ref="L490" ca="1">ISNUMBER(SUMPRODUCT(FIND(MID('Levantamento de Endereços MAC'!B490,ROW(INDIRECT("1:"&amp;LEN('Levantamento de Endereços MAC'!B490))),1),":0123456789abcdefABCDEF")))</f>
        <v>0</v>
      </c>
    </row>
    <row r="491" spans="2:12" ht="15.6" x14ac:dyDescent="0.3">
      <c r="B491" s="9"/>
      <c r="C491" s="10"/>
      <c r="D491" s="11"/>
      <c r="E491" s="10"/>
      <c r="F491" s="18" t="str">
        <f>IF(ISBLANK(B491),"",IF(LEN(B491)&lt;&gt;17,"VERIFICAR CARATERES",IF(L491=FALSE,"CORRIGIR ENDEREÇO MAC",IF(L491=TRUE,"ENDEREÇO MAC VÁLIDO",""))))</f>
        <v/>
      </c>
      <c r="G491" t="str">
        <f>LOWER(Tabela2[[#This Row],[Endereço MAC (Exemplo: aa:bb:cc:dd:ee:ff)]])</f>
        <v/>
      </c>
      <c r="L491" t="b" cm="1">
        <f t="array" aca="1" ref="L491" ca="1">ISNUMBER(SUMPRODUCT(FIND(MID('Levantamento de Endereços MAC'!B491,ROW(INDIRECT("1:"&amp;LEN('Levantamento de Endereços MAC'!B491))),1),":0123456789abcdefABCDEF")))</f>
        <v>0</v>
      </c>
    </row>
    <row r="492" spans="2:12" ht="15.6" x14ac:dyDescent="0.3">
      <c r="B492" s="9"/>
      <c r="C492" s="10"/>
      <c r="D492" s="11"/>
      <c r="E492" s="10"/>
      <c r="F492" s="18" t="str">
        <f>IF(ISBLANK(B492),"",IF(LEN(B492)&lt;&gt;17,"VERIFICAR CARATERES",IF(L492=FALSE,"CORRIGIR ENDEREÇO MAC",IF(L492=TRUE,"ENDEREÇO MAC VÁLIDO",""))))</f>
        <v/>
      </c>
      <c r="G492" t="str">
        <f>LOWER(Tabela2[[#This Row],[Endereço MAC (Exemplo: aa:bb:cc:dd:ee:ff)]])</f>
        <v/>
      </c>
      <c r="L492" t="b" cm="1">
        <f t="array" aca="1" ref="L492" ca="1">ISNUMBER(SUMPRODUCT(FIND(MID('Levantamento de Endereços MAC'!B492,ROW(INDIRECT("1:"&amp;LEN('Levantamento de Endereços MAC'!B492))),1),":0123456789abcdefABCDEF")))</f>
        <v>0</v>
      </c>
    </row>
    <row r="493" spans="2:12" ht="15.6" x14ac:dyDescent="0.3">
      <c r="B493" s="9"/>
      <c r="C493" s="10"/>
      <c r="D493" s="11"/>
      <c r="E493" s="10"/>
      <c r="F493" s="18" t="str">
        <f>IF(ISBLANK(B493),"",IF(LEN(B493)&lt;&gt;17,"VERIFICAR CARATERES",IF(L493=FALSE,"CORRIGIR ENDEREÇO MAC",IF(L493=TRUE,"ENDEREÇO MAC VÁLIDO",""))))</f>
        <v/>
      </c>
      <c r="G493" t="str">
        <f>LOWER(Tabela2[[#This Row],[Endereço MAC (Exemplo: aa:bb:cc:dd:ee:ff)]])</f>
        <v/>
      </c>
      <c r="L493" t="b" cm="1">
        <f t="array" aca="1" ref="L493" ca="1">ISNUMBER(SUMPRODUCT(FIND(MID('Levantamento de Endereços MAC'!B493,ROW(INDIRECT("1:"&amp;LEN('Levantamento de Endereços MAC'!B493))),1),":0123456789abcdefABCDEF")))</f>
        <v>0</v>
      </c>
    </row>
    <row r="494" spans="2:12" ht="15.6" x14ac:dyDescent="0.3">
      <c r="B494" s="9"/>
      <c r="C494" s="10"/>
      <c r="D494" s="11"/>
      <c r="E494" s="10"/>
      <c r="F494" s="18" t="str">
        <f>IF(ISBLANK(B494),"",IF(LEN(B494)&lt;&gt;17,"VERIFICAR CARATERES",IF(L494=FALSE,"CORRIGIR ENDEREÇO MAC",IF(L494=TRUE,"ENDEREÇO MAC VÁLIDO",""))))</f>
        <v/>
      </c>
      <c r="G494" t="str">
        <f>LOWER(Tabela2[[#This Row],[Endereço MAC (Exemplo: aa:bb:cc:dd:ee:ff)]])</f>
        <v/>
      </c>
      <c r="L494" t="b" cm="1">
        <f t="array" aca="1" ref="L494" ca="1">ISNUMBER(SUMPRODUCT(FIND(MID('Levantamento de Endereços MAC'!B494,ROW(INDIRECT("1:"&amp;LEN('Levantamento de Endereços MAC'!B494))),1),":0123456789abcdefABCDEF")))</f>
        <v>0</v>
      </c>
    </row>
    <row r="495" spans="2:12" ht="15.6" x14ac:dyDescent="0.3">
      <c r="B495" s="9"/>
      <c r="C495" s="10"/>
      <c r="D495" s="11"/>
      <c r="E495" s="10"/>
      <c r="F495" s="18" t="str">
        <f>IF(ISBLANK(B495),"",IF(LEN(B495)&lt;&gt;17,"VERIFICAR CARATERES",IF(L495=FALSE,"CORRIGIR ENDEREÇO MAC",IF(L495=TRUE,"ENDEREÇO MAC VÁLIDO",""))))</f>
        <v/>
      </c>
      <c r="G495" t="str">
        <f>LOWER(Tabela2[[#This Row],[Endereço MAC (Exemplo: aa:bb:cc:dd:ee:ff)]])</f>
        <v/>
      </c>
      <c r="L495" t="b" cm="1">
        <f t="array" aca="1" ref="L495" ca="1">ISNUMBER(SUMPRODUCT(FIND(MID('Levantamento de Endereços MAC'!B495,ROW(INDIRECT("1:"&amp;LEN('Levantamento de Endereços MAC'!B495))),1),":0123456789abcdefABCDEF")))</f>
        <v>0</v>
      </c>
    </row>
    <row r="496" spans="2:12" ht="15.6" x14ac:dyDescent="0.3">
      <c r="B496" s="9"/>
      <c r="C496" s="10"/>
      <c r="D496" s="11"/>
      <c r="E496" s="10"/>
      <c r="F496" s="18" t="str">
        <f>IF(ISBLANK(B496),"",IF(LEN(B496)&lt;&gt;17,"VERIFICAR CARATERES",IF(L496=FALSE,"CORRIGIR ENDEREÇO MAC",IF(L496=TRUE,"ENDEREÇO MAC VÁLIDO",""))))</f>
        <v/>
      </c>
      <c r="G496" t="str">
        <f>LOWER(Tabela2[[#This Row],[Endereço MAC (Exemplo: aa:bb:cc:dd:ee:ff)]])</f>
        <v/>
      </c>
      <c r="L496" t="b" cm="1">
        <f t="array" aca="1" ref="L496" ca="1">ISNUMBER(SUMPRODUCT(FIND(MID('Levantamento de Endereços MAC'!B496,ROW(INDIRECT("1:"&amp;LEN('Levantamento de Endereços MAC'!B496))),1),":0123456789abcdefABCDEF")))</f>
        <v>0</v>
      </c>
    </row>
    <row r="497" spans="2:12" ht="15.6" x14ac:dyDescent="0.3">
      <c r="B497" s="9"/>
      <c r="C497" s="10"/>
      <c r="D497" s="11"/>
      <c r="E497" s="10"/>
      <c r="F497" s="18" t="str">
        <f>IF(ISBLANK(B497),"",IF(LEN(B497)&lt;&gt;17,"VERIFICAR CARATERES",IF(L497=FALSE,"CORRIGIR ENDEREÇO MAC",IF(L497=TRUE,"ENDEREÇO MAC VÁLIDO",""))))</f>
        <v/>
      </c>
      <c r="G497" t="str">
        <f>LOWER(Tabela2[[#This Row],[Endereço MAC (Exemplo: aa:bb:cc:dd:ee:ff)]])</f>
        <v/>
      </c>
      <c r="L497" t="b" cm="1">
        <f t="array" aca="1" ref="L497" ca="1">ISNUMBER(SUMPRODUCT(FIND(MID('Levantamento de Endereços MAC'!B497,ROW(INDIRECT("1:"&amp;LEN('Levantamento de Endereços MAC'!B497))),1),":0123456789abcdefABCDEF")))</f>
        <v>0</v>
      </c>
    </row>
    <row r="498" spans="2:12" ht="15.6" x14ac:dyDescent="0.3">
      <c r="B498" s="9"/>
      <c r="C498" s="10"/>
      <c r="D498" s="11"/>
      <c r="E498" s="10"/>
      <c r="F498" s="18" t="str">
        <f>IF(ISBLANK(B498),"",IF(LEN(B498)&lt;&gt;17,"VERIFICAR CARATERES",IF(L498=FALSE,"CORRIGIR ENDEREÇO MAC",IF(L498=TRUE,"ENDEREÇO MAC VÁLIDO",""))))</f>
        <v/>
      </c>
      <c r="G498" t="str">
        <f>LOWER(Tabela2[[#This Row],[Endereço MAC (Exemplo: aa:bb:cc:dd:ee:ff)]])</f>
        <v/>
      </c>
      <c r="L498" t="b" cm="1">
        <f t="array" aca="1" ref="L498" ca="1">ISNUMBER(SUMPRODUCT(FIND(MID('Levantamento de Endereços MAC'!B498,ROW(INDIRECT("1:"&amp;LEN('Levantamento de Endereços MAC'!B498))),1),":0123456789abcdefABCDEF")))</f>
        <v>0</v>
      </c>
    </row>
    <row r="499" spans="2:12" ht="15.6" x14ac:dyDescent="0.3">
      <c r="B499" s="9"/>
      <c r="C499" s="10"/>
      <c r="D499" s="11"/>
      <c r="E499" s="10"/>
      <c r="F499" s="18" t="str">
        <f>IF(ISBLANK(B499),"",IF(LEN(B499)&lt;&gt;17,"VERIFICAR CARATERES",IF(L499=FALSE,"CORRIGIR ENDEREÇO MAC",IF(L499=TRUE,"ENDEREÇO MAC VÁLIDO",""))))</f>
        <v/>
      </c>
      <c r="G499" t="str">
        <f>LOWER(Tabela2[[#This Row],[Endereço MAC (Exemplo: aa:bb:cc:dd:ee:ff)]])</f>
        <v/>
      </c>
      <c r="L499" t="b" cm="1">
        <f t="array" aca="1" ref="L499" ca="1">ISNUMBER(SUMPRODUCT(FIND(MID('Levantamento de Endereços MAC'!B499,ROW(INDIRECT("1:"&amp;LEN('Levantamento de Endereços MAC'!B499))),1),":0123456789abcdefABCDEF")))</f>
        <v>0</v>
      </c>
    </row>
    <row r="500" spans="2:12" ht="15.6" x14ac:dyDescent="0.3">
      <c r="B500" s="9"/>
      <c r="C500" s="10"/>
      <c r="D500" s="11"/>
      <c r="E500" s="10"/>
      <c r="F500" s="18" t="str">
        <f>IF(ISBLANK(B500),"",IF(LEN(B500)&lt;&gt;17,"VERIFICAR CARATERES",IF(L500=FALSE,"CORRIGIR ENDEREÇO MAC",IF(L500=TRUE,"ENDEREÇO MAC VÁLIDO",""))))</f>
        <v/>
      </c>
      <c r="G500" t="str">
        <f>LOWER(Tabela2[[#This Row],[Endereço MAC (Exemplo: aa:bb:cc:dd:ee:ff)]])</f>
        <v/>
      </c>
      <c r="L500" t="b" cm="1">
        <f t="array" aca="1" ref="L500" ca="1">ISNUMBER(SUMPRODUCT(FIND(MID('Levantamento de Endereços MAC'!B500,ROW(INDIRECT("1:"&amp;LEN('Levantamento de Endereços MAC'!B500))),1),":0123456789abcdefABCDEF")))</f>
        <v>0</v>
      </c>
    </row>
    <row r="501" spans="2:12" ht="15.6" x14ac:dyDescent="0.3">
      <c r="B501" s="9"/>
      <c r="C501" s="10"/>
      <c r="D501" s="11"/>
      <c r="E501" s="10"/>
      <c r="F501" s="18" t="str">
        <f>IF(ISBLANK(B501),"",IF(LEN(B501)&lt;&gt;17,"VERIFICAR CARATERES",IF(L501=FALSE,"CORRIGIR ENDEREÇO MAC",IF(L501=TRUE,"ENDEREÇO MAC VÁLIDO",""))))</f>
        <v/>
      </c>
      <c r="G501" t="str">
        <f>LOWER(Tabela2[[#This Row],[Endereço MAC (Exemplo: aa:bb:cc:dd:ee:ff)]])</f>
        <v/>
      </c>
      <c r="L501" t="b" cm="1">
        <f t="array" aca="1" ref="L501" ca="1">ISNUMBER(SUMPRODUCT(FIND(MID('Levantamento de Endereços MAC'!B501,ROW(INDIRECT("1:"&amp;LEN('Levantamento de Endereços MAC'!B501))),1),":0123456789abcdefABCDEF")))</f>
        <v>0</v>
      </c>
    </row>
    <row r="502" spans="2:12" ht="15.6" x14ac:dyDescent="0.3">
      <c r="B502" s="9"/>
      <c r="C502" s="10"/>
      <c r="D502" s="11"/>
      <c r="E502" s="10"/>
      <c r="F502" s="18" t="str">
        <f>IF(ISBLANK(B502),"",IF(LEN(B502)&lt;&gt;17,"VERIFICAR CARATERES",IF(L502=FALSE,"CORRIGIR ENDEREÇO MAC",IF(L502=TRUE,"ENDEREÇO MAC VÁLIDO",""))))</f>
        <v/>
      </c>
      <c r="G502" t="str">
        <f>LOWER(Tabela2[[#This Row],[Endereço MAC (Exemplo: aa:bb:cc:dd:ee:ff)]])</f>
        <v/>
      </c>
      <c r="L502" t="b" cm="1">
        <f t="array" aca="1" ref="L502" ca="1">ISNUMBER(SUMPRODUCT(FIND(MID('Levantamento de Endereços MAC'!B502,ROW(INDIRECT("1:"&amp;LEN('Levantamento de Endereços MAC'!B502))),1),":0123456789abcdefABCDEF")))</f>
        <v>0</v>
      </c>
    </row>
    <row r="503" spans="2:12" ht="15.6" x14ac:dyDescent="0.3">
      <c r="B503" s="9"/>
      <c r="C503" s="10"/>
      <c r="D503" s="11"/>
      <c r="E503" s="10"/>
      <c r="F503" s="18" t="str">
        <f>IF(ISBLANK(B503),"",IF(LEN(B503)&lt;&gt;17,"VERIFICAR CARATERES",IF(L503=FALSE,"CORRIGIR ENDEREÇO MAC",IF(L503=TRUE,"ENDEREÇO MAC VÁLIDO",""))))</f>
        <v/>
      </c>
      <c r="G503" t="str">
        <f>LOWER(Tabela2[[#This Row],[Endereço MAC (Exemplo: aa:bb:cc:dd:ee:ff)]])</f>
        <v/>
      </c>
      <c r="L503" t="b" cm="1">
        <f t="array" aca="1" ref="L503" ca="1">ISNUMBER(SUMPRODUCT(FIND(MID('Levantamento de Endereços MAC'!B503,ROW(INDIRECT("1:"&amp;LEN('Levantamento de Endereços MAC'!B503))),1),":0123456789abcdefABCDEF")))</f>
        <v>0</v>
      </c>
    </row>
    <row r="504" spans="2:12" ht="15.6" x14ac:dyDescent="0.3">
      <c r="B504" s="9"/>
      <c r="C504" s="10"/>
      <c r="D504" s="11"/>
      <c r="E504" s="10"/>
      <c r="F504" s="18" t="str">
        <f>IF(ISBLANK(B504),"",IF(LEN(B504)&lt;&gt;17,"VERIFICAR CARATERES",IF(L504=FALSE,"CORRIGIR ENDEREÇO MAC",IF(L504=TRUE,"ENDEREÇO MAC VÁLIDO",""))))</f>
        <v/>
      </c>
      <c r="G504" t="str">
        <f>LOWER(Tabela2[[#This Row],[Endereço MAC (Exemplo: aa:bb:cc:dd:ee:ff)]])</f>
        <v/>
      </c>
      <c r="L504" t="b" cm="1">
        <f t="array" aca="1" ref="L504" ca="1">ISNUMBER(SUMPRODUCT(FIND(MID('Levantamento de Endereços MAC'!B504,ROW(INDIRECT("1:"&amp;LEN('Levantamento de Endereços MAC'!B504))),1),":0123456789abcdefABCDEF")))</f>
        <v>0</v>
      </c>
    </row>
    <row r="505" spans="2:12" ht="15.6" x14ac:dyDescent="0.3">
      <c r="B505" s="9"/>
      <c r="C505" s="10"/>
      <c r="D505" s="11"/>
      <c r="E505" s="10"/>
      <c r="F505" s="18" t="str">
        <f>IF(ISBLANK(B505),"",IF(LEN(B505)&lt;&gt;17,"VERIFICAR CARATERES",IF(L505=FALSE,"CORRIGIR ENDEREÇO MAC",IF(L505=TRUE,"ENDEREÇO MAC VÁLIDO",""))))</f>
        <v/>
      </c>
      <c r="G505" t="str">
        <f>LOWER(Tabela2[[#This Row],[Endereço MAC (Exemplo: aa:bb:cc:dd:ee:ff)]])</f>
        <v/>
      </c>
      <c r="L505" t="b" cm="1">
        <f t="array" aca="1" ref="L505" ca="1">ISNUMBER(SUMPRODUCT(FIND(MID('Levantamento de Endereços MAC'!B505,ROW(INDIRECT("1:"&amp;LEN('Levantamento de Endereços MAC'!B505))),1),":0123456789abcdefABCDEF")))</f>
        <v>0</v>
      </c>
    </row>
    <row r="506" spans="2:12" ht="15.6" x14ac:dyDescent="0.3">
      <c r="B506" s="9"/>
      <c r="C506" s="10"/>
      <c r="D506" s="11"/>
      <c r="E506" s="10"/>
      <c r="F506" s="18" t="str">
        <f>IF(ISBLANK(B506),"",IF(LEN(B506)&lt;&gt;17,"VERIFICAR CARATERES",IF(L506=FALSE,"CORRIGIR ENDEREÇO MAC",IF(L506=TRUE,"ENDEREÇO MAC VÁLIDO",""))))</f>
        <v/>
      </c>
      <c r="G506" t="str">
        <f>LOWER(Tabela2[[#This Row],[Endereço MAC (Exemplo: aa:bb:cc:dd:ee:ff)]])</f>
        <v/>
      </c>
      <c r="L506" t="b" cm="1">
        <f t="array" aca="1" ref="L506" ca="1">ISNUMBER(SUMPRODUCT(FIND(MID('Levantamento de Endereços MAC'!B506,ROW(INDIRECT("1:"&amp;LEN('Levantamento de Endereços MAC'!B506))),1),":0123456789abcdefABCDEF")))</f>
        <v>0</v>
      </c>
    </row>
    <row r="507" spans="2:12" ht="15.6" x14ac:dyDescent="0.3">
      <c r="B507" s="9"/>
      <c r="C507" s="10"/>
      <c r="D507" s="11"/>
      <c r="E507" s="10"/>
      <c r="F507" s="18" t="str">
        <f>IF(ISBLANK(B507),"",IF(LEN(B507)&lt;&gt;17,"VERIFICAR CARATERES",IF(L507=FALSE,"CORRIGIR ENDEREÇO MAC",IF(L507=TRUE,"ENDEREÇO MAC VÁLIDO",""))))</f>
        <v/>
      </c>
      <c r="G507" t="str">
        <f>LOWER(Tabela2[[#This Row],[Endereço MAC (Exemplo: aa:bb:cc:dd:ee:ff)]])</f>
        <v/>
      </c>
      <c r="L507" t="b" cm="1">
        <f t="array" aca="1" ref="L507" ca="1">ISNUMBER(SUMPRODUCT(FIND(MID('Levantamento de Endereços MAC'!B507,ROW(INDIRECT("1:"&amp;LEN('Levantamento de Endereços MAC'!B507))),1),":0123456789abcdefABCDEF")))</f>
        <v>0</v>
      </c>
    </row>
    <row r="508" spans="2:12" ht="15.6" x14ac:dyDescent="0.3">
      <c r="B508" s="9"/>
      <c r="C508" s="10"/>
      <c r="D508" s="11"/>
      <c r="E508" s="10"/>
      <c r="F508" s="18" t="str">
        <f>IF(ISBLANK(B508),"",IF(LEN(B508)&lt;&gt;17,"VERIFICAR CARATERES",IF(L508=FALSE,"CORRIGIR ENDEREÇO MAC",IF(L508=TRUE,"ENDEREÇO MAC VÁLIDO",""))))</f>
        <v/>
      </c>
      <c r="G508" t="str">
        <f>LOWER(Tabela2[[#This Row],[Endereço MAC (Exemplo: aa:bb:cc:dd:ee:ff)]])</f>
        <v/>
      </c>
      <c r="L508" t="b" cm="1">
        <f t="array" aca="1" ref="L508" ca="1">ISNUMBER(SUMPRODUCT(FIND(MID('Levantamento de Endereços MAC'!B508,ROW(INDIRECT("1:"&amp;LEN('Levantamento de Endereços MAC'!B508))),1),":0123456789abcdefABCDEF")))</f>
        <v>0</v>
      </c>
    </row>
    <row r="509" spans="2:12" ht="15.6" x14ac:dyDescent="0.3">
      <c r="B509" s="9"/>
      <c r="C509" s="10"/>
      <c r="D509" s="11"/>
      <c r="E509" s="10"/>
      <c r="F509" s="18" t="str">
        <f>IF(ISBLANK(B509),"",IF(LEN(B509)&lt;&gt;17,"VERIFICAR CARATERES",IF(L509=FALSE,"CORRIGIR ENDEREÇO MAC",IF(L509=TRUE,"ENDEREÇO MAC VÁLIDO",""))))</f>
        <v/>
      </c>
      <c r="G509" t="str">
        <f>LOWER(Tabela2[[#This Row],[Endereço MAC (Exemplo: aa:bb:cc:dd:ee:ff)]])</f>
        <v/>
      </c>
      <c r="L509" t="b" cm="1">
        <f t="array" aca="1" ref="L509" ca="1">ISNUMBER(SUMPRODUCT(FIND(MID('Levantamento de Endereços MAC'!B509,ROW(INDIRECT("1:"&amp;LEN('Levantamento de Endereços MAC'!B509))),1),":0123456789abcdefABCDEF")))</f>
        <v>0</v>
      </c>
    </row>
    <row r="510" spans="2:12" ht="15.6" x14ac:dyDescent="0.3">
      <c r="B510" s="9"/>
      <c r="C510" s="10"/>
      <c r="D510" s="11"/>
      <c r="E510" s="10"/>
      <c r="F510" s="18" t="str">
        <f>IF(ISBLANK(B510),"",IF(LEN(B510)&lt;&gt;17,"VERIFICAR CARATERES",IF(L510=FALSE,"CORRIGIR ENDEREÇO MAC",IF(L510=TRUE,"ENDEREÇO MAC VÁLIDO",""))))</f>
        <v/>
      </c>
      <c r="G510" t="str">
        <f>LOWER(Tabela2[[#This Row],[Endereço MAC (Exemplo: aa:bb:cc:dd:ee:ff)]])</f>
        <v/>
      </c>
      <c r="L510" t="b" cm="1">
        <f t="array" aca="1" ref="L510" ca="1">ISNUMBER(SUMPRODUCT(FIND(MID('Levantamento de Endereços MAC'!B510,ROW(INDIRECT("1:"&amp;LEN('Levantamento de Endereços MAC'!B510))),1),":0123456789abcdefABCDEF")))</f>
        <v>0</v>
      </c>
    </row>
    <row r="511" spans="2:12" ht="15.6" x14ac:dyDescent="0.3">
      <c r="B511" s="9"/>
      <c r="C511" s="10"/>
      <c r="D511" s="11"/>
      <c r="E511" s="10"/>
      <c r="F511" s="18" t="str">
        <f>IF(ISBLANK(B511),"",IF(LEN(B511)&lt;&gt;17,"VERIFICAR CARATERES",IF(L511=FALSE,"CORRIGIR ENDEREÇO MAC",IF(L511=TRUE,"ENDEREÇO MAC VÁLIDO",""))))</f>
        <v/>
      </c>
      <c r="G511" t="str">
        <f>LOWER(Tabela2[[#This Row],[Endereço MAC (Exemplo: aa:bb:cc:dd:ee:ff)]])</f>
        <v/>
      </c>
      <c r="L511" t="b" cm="1">
        <f t="array" aca="1" ref="L511" ca="1">ISNUMBER(SUMPRODUCT(FIND(MID('Levantamento de Endereços MAC'!B511,ROW(INDIRECT("1:"&amp;LEN('Levantamento de Endereços MAC'!B511))),1),":0123456789abcdefABCDEF")))</f>
        <v>0</v>
      </c>
    </row>
    <row r="512" spans="2:12" ht="15.6" x14ac:dyDescent="0.3">
      <c r="B512" s="9"/>
      <c r="C512" s="10"/>
      <c r="D512" s="11"/>
      <c r="E512" s="10"/>
      <c r="F512" s="18" t="str">
        <f>IF(ISBLANK(B512),"",IF(LEN(B512)&lt;&gt;17,"VERIFICAR CARATERES",IF(L512=FALSE,"CORRIGIR ENDEREÇO MAC",IF(L512=TRUE,"ENDEREÇO MAC VÁLIDO",""))))</f>
        <v/>
      </c>
      <c r="G512" t="str">
        <f>LOWER(Tabela2[[#This Row],[Endereço MAC (Exemplo: aa:bb:cc:dd:ee:ff)]])</f>
        <v/>
      </c>
      <c r="L512" t="b" cm="1">
        <f t="array" aca="1" ref="L512" ca="1">ISNUMBER(SUMPRODUCT(FIND(MID('Levantamento de Endereços MAC'!B512,ROW(INDIRECT("1:"&amp;LEN('Levantamento de Endereços MAC'!B512))),1),":0123456789abcdefABCDEF")))</f>
        <v>0</v>
      </c>
    </row>
    <row r="513" spans="2:12" ht="15.6" x14ac:dyDescent="0.3">
      <c r="B513" s="9"/>
      <c r="C513" s="10"/>
      <c r="D513" s="11"/>
      <c r="E513" s="10"/>
      <c r="F513" s="18" t="str">
        <f>IF(ISBLANK(B513),"",IF(LEN(B513)&lt;&gt;17,"VERIFICAR CARATERES",IF(L513=FALSE,"CORRIGIR ENDEREÇO MAC",IF(L513=TRUE,"ENDEREÇO MAC VÁLIDO",""))))</f>
        <v/>
      </c>
      <c r="G513" t="str">
        <f>LOWER(Tabela2[[#This Row],[Endereço MAC (Exemplo: aa:bb:cc:dd:ee:ff)]])</f>
        <v/>
      </c>
      <c r="L513" t="b" cm="1">
        <f t="array" aca="1" ref="L513" ca="1">ISNUMBER(SUMPRODUCT(FIND(MID('Levantamento de Endereços MAC'!B513,ROW(INDIRECT("1:"&amp;LEN('Levantamento de Endereços MAC'!B513))),1),":0123456789abcdefABCDEF")))</f>
        <v>0</v>
      </c>
    </row>
    <row r="514" spans="2:12" ht="15.6" x14ac:dyDescent="0.3">
      <c r="B514" s="9"/>
      <c r="C514" s="10"/>
      <c r="D514" s="11"/>
      <c r="E514" s="10"/>
      <c r="F514" s="18" t="str">
        <f>IF(ISBLANK(B514),"",IF(LEN(B514)&lt;&gt;17,"VERIFICAR CARATERES",IF(L514=FALSE,"CORRIGIR ENDEREÇO MAC",IF(L514=TRUE,"ENDEREÇO MAC VÁLIDO",""))))</f>
        <v/>
      </c>
      <c r="G514" t="str">
        <f>LOWER(Tabela2[[#This Row],[Endereço MAC (Exemplo: aa:bb:cc:dd:ee:ff)]])</f>
        <v/>
      </c>
      <c r="L514" t="b" cm="1">
        <f t="array" aca="1" ref="L514" ca="1">ISNUMBER(SUMPRODUCT(FIND(MID('Levantamento de Endereços MAC'!B514,ROW(INDIRECT("1:"&amp;LEN('Levantamento de Endereços MAC'!B514))),1),":0123456789abcdefABCDEF")))</f>
        <v>0</v>
      </c>
    </row>
    <row r="515" spans="2:12" ht="15.6" x14ac:dyDescent="0.3">
      <c r="B515" s="9"/>
      <c r="C515" s="10"/>
      <c r="D515" s="11"/>
      <c r="E515" s="10"/>
      <c r="F515" s="18" t="str">
        <f>IF(ISBLANK(B515),"",IF(LEN(B515)&lt;&gt;17,"VERIFICAR CARATERES",IF(L515=FALSE,"CORRIGIR ENDEREÇO MAC",IF(L515=TRUE,"ENDEREÇO MAC VÁLIDO",""))))</f>
        <v/>
      </c>
      <c r="G515" t="str">
        <f>LOWER(Tabela2[[#This Row],[Endereço MAC (Exemplo: aa:bb:cc:dd:ee:ff)]])</f>
        <v/>
      </c>
      <c r="L515" t="b" cm="1">
        <f t="array" aca="1" ref="L515" ca="1">ISNUMBER(SUMPRODUCT(FIND(MID('Levantamento de Endereços MAC'!B515,ROW(INDIRECT("1:"&amp;LEN('Levantamento de Endereços MAC'!B515))),1),":0123456789abcdefABCDEF")))</f>
        <v>0</v>
      </c>
    </row>
    <row r="516" spans="2:12" ht="15.6" x14ac:dyDescent="0.3">
      <c r="B516" s="9"/>
      <c r="C516" s="10"/>
      <c r="D516" s="11"/>
      <c r="E516" s="10"/>
      <c r="F516" s="18" t="str">
        <f>IF(ISBLANK(B516),"",IF(LEN(B516)&lt;&gt;17,"VERIFICAR CARATERES",IF(L516=FALSE,"CORRIGIR ENDEREÇO MAC",IF(L516=TRUE,"ENDEREÇO MAC VÁLIDO",""))))</f>
        <v/>
      </c>
      <c r="G516" t="str">
        <f>LOWER(Tabela2[[#This Row],[Endereço MAC (Exemplo: aa:bb:cc:dd:ee:ff)]])</f>
        <v/>
      </c>
      <c r="L516" t="b" cm="1">
        <f t="array" aca="1" ref="L516" ca="1">ISNUMBER(SUMPRODUCT(FIND(MID('Levantamento de Endereços MAC'!B516,ROW(INDIRECT("1:"&amp;LEN('Levantamento de Endereços MAC'!B516))),1),":0123456789abcdefABCDEF")))</f>
        <v>0</v>
      </c>
    </row>
    <row r="517" spans="2:12" ht="15.6" x14ac:dyDescent="0.3">
      <c r="B517" s="9"/>
      <c r="C517" s="10"/>
      <c r="D517" s="11"/>
      <c r="E517" s="10"/>
      <c r="F517" s="18" t="str">
        <f>IF(ISBLANK(B517),"",IF(LEN(B517)&lt;&gt;17,"VERIFICAR CARATERES",IF(L517=FALSE,"CORRIGIR ENDEREÇO MAC",IF(L517=TRUE,"ENDEREÇO MAC VÁLIDO",""))))</f>
        <v/>
      </c>
      <c r="G517" t="str">
        <f>LOWER(Tabela2[[#This Row],[Endereço MAC (Exemplo: aa:bb:cc:dd:ee:ff)]])</f>
        <v/>
      </c>
      <c r="L517" t="b" cm="1">
        <f t="array" aca="1" ref="L517" ca="1">ISNUMBER(SUMPRODUCT(FIND(MID('Levantamento de Endereços MAC'!B517,ROW(INDIRECT("1:"&amp;LEN('Levantamento de Endereços MAC'!B517))),1),":0123456789abcdefABCDEF")))</f>
        <v>0</v>
      </c>
    </row>
    <row r="518" spans="2:12" ht="15.6" x14ac:dyDescent="0.3">
      <c r="B518" s="9"/>
      <c r="C518" s="10"/>
      <c r="D518" s="11"/>
      <c r="E518" s="10"/>
      <c r="F518" s="18" t="str">
        <f>IF(ISBLANK(B518),"",IF(LEN(B518)&lt;&gt;17,"VERIFICAR CARATERES",IF(L518=FALSE,"CORRIGIR ENDEREÇO MAC",IF(L518=TRUE,"ENDEREÇO MAC VÁLIDO",""))))</f>
        <v/>
      </c>
      <c r="G518" t="str">
        <f>LOWER(Tabela2[[#This Row],[Endereço MAC (Exemplo: aa:bb:cc:dd:ee:ff)]])</f>
        <v/>
      </c>
      <c r="L518" t="b" cm="1">
        <f t="array" aca="1" ref="L518" ca="1">ISNUMBER(SUMPRODUCT(FIND(MID('Levantamento de Endereços MAC'!B518,ROW(INDIRECT("1:"&amp;LEN('Levantamento de Endereços MAC'!B518))),1),":0123456789abcdefABCDEF")))</f>
        <v>0</v>
      </c>
    </row>
    <row r="519" spans="2:12" ht="15.6" x14ac:dyDescent="0.3">
      <c r="B519" s="9"/>
      <c r="C519" s="10"/>
      <c r="D519" s="11"/>
      <c r="E519" s="10"/>
      <c r="F519" s="18" t="str">
        <f>IF(ISBLANK(B519),"",IF(LEN(B519)&lt;&gt;17,"VERIFICAR CARATERES",IF(L519=FALSE,"CORRIGIR ENDEREÇO MAC",IF(L519=TRUE,"ENDEREÇO MAC VÁLIDO",""))))</f>
        <v/>
      </c>
      <c r="G519" t="str">
        <f>LOWER(Tabela2[[#This Row],[Endereço MAC (Exemplo: aa:bb:cc:dd:ee:ff)]])</f>
        <v/>
      </c>
      <c r="L519" t="b" cm="1">
        <f t="array" aca="1" ref="L519" ca="1">ISNUMBER(SUMPRODUCT(FIND(MID('Levantamento de Endereços MAC'!B519,ROW(INDIRECT("1:"&amp;LEN('Levantamento de Endereços MAC'!B519))),1),":0123456789abcdefABCDEF")))</f>
        <v>0</v>
      </c>
    </row>
    <row r="520" spans="2:12" ht="15.6" x14ac:dyDescent="0.3">
      <c r="B520" s="9"/>
      <c r="C520" s="10"/>
      <c r="D520" s="11"/>
      <c r="E520" s="10"/>
      <c r="F520" s="18" t="str">
        <f>IF(ISBLANK(B520),"",IF(LEN(B520)&lt;&gt;17,"VERIFICAR CARATERES",IF(L520=FALSE,"CORRIGIR ENDEREÇO MAC",IF(L520=TRUE,"ENDEREÇO MAC VÁLIDO",""))))</f>
        <v/>
      </c>
      <c r="G520" t="str">
        <f>LOWER(Tabela2[[#This Row],[Endereço MAC (Exemplo: aa:bb:cc:dd:ee:ff)]])</f>
        <v/>
      </c>
      <c r="L520" t="b" cm="1">
        <f t="array" aca="1" ref="L520" ca="1">ISNUMBER(SUMPRODUCT(FIND(MID('Levantamento de Endereços MAC'!B520,ROW(INDIRECT("1:"&amp;LEN('Levantamento de Endereços MAC'!B520))),1),":0123456789abcdefABCDEF")))</f>
        <v>0</v>
      </c>
    </row>
    <row r="521" spans="2:12" ht="15.6" x14ac:dyDescent="0.3">
      <c r="B521" s="9"/>
      <c r="C521" s="10"/>
      <c r="D521" s="11"/>
      <c r="E521" s="10"/>
      <c r="F521" s="18" t="str">
        <f>IF(ISBLANK(B521),"",IF(LEN(B521)&lt;&gt;17,"VERIFICAR CARATERES",IF(L521=FALSE,"CORRIGIR ENDEREÇO MAC",IF(L521=TRUE,"ENDEREÇO MAC VÁLIDO",""))))</f>
        <v/>
      </c>
      <c r="G521" t="str">
        <f>LOWER(Tabela2[[#This Row],[Endereço MAC (Exemplo: aa:bb:cc:dd:ee:ff)]])</f>
        <v/>
      </c>
      <c r="L521" t="b" cm="1">
        <f t="array" aca="1" ref="L521" ca="1">ISNUMBER(SUMPRODUCT(FIND(MID('Levantamento de Endereços MAC'!B521,ROW(INDIRECT("1:"&amp;LEN('Levantamento de Endereços MAC'!B521))),1),":0123456789abcdefABCDEF")))</f>
        <v>0</v>
      </c>
    </row>
    <row r="522" spans="2:12" ht="15.6" x14ac:dyDescent="0.3">
      <c r="B522" s="9"/>
      <c r="C522" s="10"/>
      <c r="D522" s="11"/>
      <c r="E522" s="10"/>
      <c r="F522" s="18" t="str">
        <f>IF(ISBLANK(B522),"",IF(LEN(B522)&lt;&gt;17,"VERIFICAR CARATERES",IF(L522=FALSE,"CORRIGIR ENDEREÇO MAC",IF(L522=TRUE,"ENDEREÇO MAC VÁLIDO",""))))</f>
        <v/>
      </c>
      <c r="G522" t="str">
        <f>LOWER(Tabela2[[#This Row],[Endereço MAC (Exemplo: aa:bb:cc:dd:ee:ff)]])</f>
        <v/>
      </c>
      <c r="L522" t="b" cm="1">
        <f t="array" aca="1" ref="L522" ca="1">ISNUMBER(SUMPRODUCT(FIND(MID('Levantamento de Endereços MAC'!B522,ROW(INDIRECT("1:"&amp;LEN('Levantamento de Endereços MAC'!B522))),1),":0123456789abcdefABCDEF")))</f>
        <v>0</v>
      </c>
    </row>
    <row r="523" spans="2:12" ht="15.6" x14ac:dyDescent="0.3">
      <c r="B523" s="9"/>
      <c r="C523" s="10"/>
      <c r="D523" s="11"/>
      <c r="E523" s="10"/>
      <c r="F523" s="18" t="str">
        <f>IF(ISBLANK(B523),"",IF(LEN(B523)&lt;&gt;17,"VERIFICAR CARATERES",IF(L523=FALSE,"CORRIGIR ENDEREÇO MAC",IF(L523=TRUE,"ENDEREÇO MAC VÁLIDO",""))))</f>
        <v/>
      </c>
      <c r="G523" t="str">
        <f>LOWER(Tabela2[[#This Row],[Endereço MAC (Exemplo: aa:bb:cc:dd:ee:ff)]])</f>
        <v/>
      </c>
      <c r="L523" t="b" cm="1">
        <f t="array" aca="1" ref="L523" ca="1">ISNUMBER(SUMPRODUCT(FIND(MID('Levantamento de Endereços MAC'!B523,ROW(INDIRECT("1:"&amp;LEN('Levantamento de Endereços MAC'!B523))),1),":0123456789abcdefABCDEF")))</f>
        <v>0</v>
      </c>
    </row>
    <row r="524" spans="2:12" ht="15.6" x14ac:dyDescent="0.3">
      <c r="B524" s="9"/>
      <c r="C524" s="10"/>
      <c r="D524" s="11"/>
      <c r="E524" s="10"/>
      <c r="F524" s="18" t="str">
        <f>IF(ISBLANK(B524),"",IF(LEN(B524)&lt;&gt;17,"VERIFICAR CARATERES",IF(L524=FALSE,"CORRIGIR ENDEREÇO MAC",IF(L524=TRUE,"ENDEREÇO MAC VÁLIDO",""))))</f>
        <v/>
      </c>
      <c r="G524" t="str">
        <f>LOWER(Tabela2[[#This Row],[Endereço MAC (Exemplo: aa:bb:cc:dd:ee:ff)]])</f>
        <v/>
      </c>
      <c r="L524" t="b" cm="1">
        <f t="array" aca="1" ref="L524" ca="1">ISNUMBER(SUMPRODUCT(FIND(MID('Levantamento de Endereços MAC'!B524,ROW(INDIRECT("1:"&amp;LEN('Levantamento de Endereços MAC'!B524))),1),":0123456789abcdefABCDEF")))</f>
        <v>0</v>
      </c>
    </row>
    <row r="525" spans="2:12" ht="15.6" x14ac:dyDescent="0.3">
      <c r="B525" s="9"/>
      <c r="C525" s="10"/>
      <c r="D525" s="11"/>
      <c r="E525" s="10"/>
      <c r="F525" s="18" t="str">
        <f>IF(ISBLANK(B525),"",IF(LEN(B525)&lt;&gt;17,"VERIFICAR CARATERES",IF(L525=FALSE,"CORRIGIR ENDEREÇO MAC",IF(L525=TRUE,"ENDEREÇO MAC VÁLIDO",""))))</f>
        <v/>
      </c>
      <c r="G525" t="str">
        <f>LOWER(Tabela2[[#This Row],[Endereço MAC (Exemplo: aa:bb:cc:dd:ee:ff)]])</f>
        <v/>
      </c>
      <c r="L525" t="b" cm="1">
        <f t="array" aca="1" ref="L525" ca="1">ISNUMBER(SUMPRODUCT(FIND(MID('Levantamento de Endereços MAC'!B525,ROW(INDIRECT("1:"&amp;LEN('Levantamento de Endereços MAC'!B525))),1),":0123456789abcdefABCDEF")))</f>
        <v>0</v>
      </c>
    </row>
    <row r="526" spans="2:12" ht="15.6" x14ac:dyDescent="0.3">
      <c r="B526" s="9"/>
      <c r="C526" s="10"/>
      <c r="D526" s="11"/>
      <c r="E526" s="10"/>
      <c r="F526" s="18" t="str">
        <f>IF(ISBLANK(B526),"",IF(LEN(B526)&lt;&gt;17,"VERIFICAR CARATERES",IF(L526=FALSE,"CORRIGIR ENDEREÇO MAC",IF(L526=TRUE,"ENDEREÇO MAC VÁLIDO",""))))</f>
        <v/>
      </c>
      <c r="G526" t="str">
        <f>LOWER(Tabela2[[#This Row],[Endereço MAC (Exemplo: aa:bb:cc:dd:ee:ff)]])</f>
        <v/>
      </c>
      <c r="L526" t="b" cm="1">
        <f t="array" aca="1" ref="L526" ca="1">ISNUMBER(SUMPRODUCT(FIND(MID('Levantamento de Endereços MAC'!B526,ROW(INDIRECT("1:"&amp;LEN('Levantamento de Endereços MAC'!B526))),1),":0123456789abcdefABCDEF")))</f>
        <v>0</v>
      </c>
    </row>
    <row r="527" spans="2:12" ht="15.6" x14ac:dyDescent="0.3">
      <c r="B527" s="9"/>
      <c r="C527" s="10"/>
      <c r="D527" s="11"/>
      <c r="E527" s="10"/>
      <c r="F527" s="18" t="str">
        <f>IF(ISBLANK(B527),"",IF(LEN(B527)&lt;&gt;17,"VERIFICAR CARATERES",IF(L527=FALSE,"CORRIGIR ENDEREÇO MAC",IF(L527=TRUE,"ENDEREÇO MAC VÁLIDO",""))))</f>
        <v/>
      </c>
      <c r="G527" t="str">
        <f>LOWER(Tabela2[[#This Row],[Endereço MAC (Exemplo: aa:bb:cc:dd:ee:ff)]])</f>
        <v/>
      </c>
      <c r="L527" t="b" cm="1">
        <f t="array" aca="1" ref="L527" ca="1">ISNUMBER(SUMPRODUCT(FIND(MID('Levantamento de Endereços MAC'!B527,ROW(INDIRECT("1:"&amp;LEN('Levantamento de Endereços MAC'!B527))),1),":0123456789abcdefABCDEF")))</f>
        <v>0</v>
      </c>
    </row>
    <row r="528" spans="2:12" ht="15.6" x14ac:dyDescent="0.3">
      <c r="B528" s="9"/>
      <c r="C528" s="10"/>
      <c r="D528" s="11"/>
      <c r="E528" s="10"/>
      <c r="F528" s="18" t="str">
        <f>IF(ISBLANK(B528),"",IF(LEN(B528)&lt;&gt;17,"VERIFICAR CARATERES",IF(L528=FALSE,"CORRIGIR ENDEREÇO MAC",IF(L528=TRUE,"ENDEREÇO MAC VÁLIDO",""))))</f>
        <v/>
      </c>
      <c r="G528" t="str">
        <f>LOWER(Tabela2[[#This Row],[Endereço MAC (Exemplo: aa:bb:cc:dd:ee:ff)]])</f>
        <v/>
      </c>
      <c r="L528" t="b" cm="1">
        <f t="array" aca="1" ref="L528" ca="1">ISNUMBER(SUMPRODUCT(FIND(MID('Levantamento de Endereços MAC'!B528,ROW(INDIRECT("1:"&amp;LEN('Levantamento de Endereços MAC'!B528))),1),":0123456789abcdefABCDEF")))</f>
        <v>0</v>
      </c>
    </row>
    <row r="529" spans="2:12" ht="15.6" x14ac:dyDescent="0.3">
      <c r="B529" s="9"/>
      <c r="C529" s="10"/>
      <c r="D529" s="11"/>
      <c r="E529" s="10"/>
      <c r="F529" s="18" t="str">
        <f>IF(ISBLANK(B529),"",IF(LEN(B529)&lt;&gt;17,"VERIFICAR CARATERES",IF(L529=FALSE,"CORRIGIR ENDEREÇO MAC",IF(L529=TRUE,"ENDEREÇO MAC VÁLIDO",""))))</f>
        <v/>
      </c>
      <c r="G529" t="str">
        <f>LOWER(Tabela2[[#This Row],[Endereço MAC (Exemplo: aa:bb:cc:dd:ee:ff)]])</f>
        <v/>
      </c>
      <c r="L529" t="b" cm="1">
        <f t="array" aca="1" ref="L529" ca="1">ISNUMBER(SUMPRODUCT(FIND(MID('Levantamento de Endereços MAC'!B529,ROW(INDIRECT("1:"&amp;LEN('Levantamento de Endereços MAC'!B529))),1),":0123456789abcdefABCDEF")))</f>
        <v>0</v>
      </c>
    </row>
    <row r="530" spans="2:12" ht="15.6" x14ac:dyDescent="0.3">
      <c r="B530" s="9"/>
      <c r="C530" s="10"/>
      <c r="D530" s="11"/>
      <c r="E530" s="10"/>
      <c r="F530" s="18" t="str">
        <f>IF(ISBLANK(B530),"",IF(LEN(B530)&lt;&gt;17,"VERIFICAR CARATERES",IF(L530=FALSE,"CORRIGIR ENDEREÇO MAC",IF(L530=TRUE,"ENDEREÇO MAC VÁLIDO",""))))</f>
        <v/>
      </c>
      <c r="G530" t="str">
        <f>LOWER(Tabela2[[#This Row],[Endereço MAC (Exemplo: aa:bb:cc:dd:ee:ff)]])</f>
        <v/>
      </c>
      <c r="L530" t="b" cm="1">
        <f t="array" aca="1" ref="L530" ca="1">ISNUMBER(SUMPRODUCT(FIND(MID('Levantamento de Endereços MAC'!B530,ROW(INDIRECT("1:"&amp;LEN('Levantamento de Endereços MAC'!B530))),1),":0123456789abcdefABCDEF")))</f>
        <v>0</v>
      </c>
    </row>
    <row r="531" spans="2:12" ht="15.6" x14ac:dyDescent="0.3">
      <c r="B531" s="9"/>
      <c r="C531" s="10"/>
      <c r="D531" s="11"/>
      <c r="E531" s="10"/>
      <c r="F531" s="18" t="str">
        <f>IF(ISBLANK(B531),"",IF(LEN(B531)&lt;&gt;17,"VERIFICAR CARATERES",IF(L531=FALSE,"CORRIGIR ENDEREÇO MAC",IF(L531=TRUE,"ENDEREÇO MAC VÁLIDO",""))))</f>
        <v/>
      </c>
      <c r="G531" t="str">
        <f>LOWER(Tabela2[[#This Row],[Endereço MAC (Exemplo: aa:bb:cc:dd:ee:ff)]])</f>
        <v/>
      </c>
      <c r="L531" t="b" cm="1">
        <f t="array" aca="1" ref="L531" ca="1">ISNUMBER(SUMPRODUCT(FIND(MID('Levantamento de Endereços MAC'!B531,ROW(INDIRECT("1:"&amp;LEN('Levantamento de Endereços MAC'!B531))),1),":0123456789abcdefABCDEF")))</f>
        <v>0</v>
      </c>
    </row>
    <row r="532" spans="2:12" ht="15.6" x14ac:dyDescent="0.3">
      <c r="B532" s="9"/>
      <c r="C532" s="10"/>
      <c r="D532" s="11"/>
      <c r="E532" s="10"/>
      <c r="F532" s="18" t="str">
        <f>IF(ISBLANK(B532),"",IF(LEN(B532)&lt;&gt;17,"VERIFICAR CARATERES",IF(L532=FALSE,"CORRIGIR ENDEREÇO MAC",IF(L532=TRUE,"ENDEREÇO MAC VÁLIDO",""))))</f>
        <v/>
      </c>
      <c r="G532" t="str">
        <f>LOWER(Tabela2[[#This Row],[Endereço MAC (Exemplo: aa:bb:cc:dd:ee:ff)]])</f>
        <v/>
      </c>
      <c r="L532" t="b" cm="1">
        <f t="array" aca="1" ref="L532" ca="1">ISNUMBER(SUMPRODUCT(FIND(MID('Levantamento de Endereços MAC'!B532,ROW(INDIRECT("1:"&amp;LEN('Levantamento de Endereços MAC'!B532))),1),":0123456789abcdefABCDEF")))</f>
        <v>0</v>
      </c>
    </row>
    <row r="533" spans="2:12" ht="15.6" x14ac:dyDescent="0.3">
      <c r="B533" s="9"/>
      <c r="C533" s="10"/>
      <c r="D533" s="11"/>
      <c r="E533" s="10"/>
      <c r="F533" s="18" t="str">
        <f>IF(ISBLANK(B533),"",IF(LEN(B533)&lt;&gt;17,"VERIFICAR CARATERES",IF(L533=FALSE,"CORRIGIR ENDEREÇO MAC",IF(L533=TRUE,"ENDEREÇO MAC VÁLIDO",""))))</f>
        <v/>
      </c>
      <c r="G533" t="str">
        <f>LOWER(Tabela2[[#This Row],[Endereço MAC (Exemplo: aa:bb:cc:dd:ee:ff)]])</f>
        <v/>
      </c>
      <c r="L533" t="b" cm="1">
        <f t="array" aca="1" ref="L533" ca="1">ISNUMBER(SUMPRODUCT(FIND(MID('Levantamento de Endereços MAC'!B533,ROW(INDIRECT("1:"&amp;LEN('Levantamento de Endereços MAC'!B533))),1),":0123456789abcdefABCDEF")))</f>
        <v>0</v>
      </c>
    </row>
    <row r="534" spans="2:12" ht="15.6" x14ac:dyDescent="0.3">
      <c r="B534" s="9"/>
      <c r="C534" s="10"/>
      <c r="D534" s="11"/>
      <c r="E534" s="10"/>
      <c r="F534" s="18" t="str">
        <f>IF(ISBLANK(B534),"",IF(LEN(B534)&lt;&gt;17,"VERIFICAR CARATERES",IF(L534=FALSE,"CORRIGIR ENDEREÇO MAC",IF(L534=TRUE,"ENDEREÇO MAC VÁLIDO",""))))</f>
        <v/>
      </c>
      <c r="G534" t="str">
        <f>LOWER(Tabela2[[#This Row],[Endereço MAC (Exemplo: aa:bb:cc:dd:ee:ff)]])</f>
        <v/>
      </c>
      <c r="L534" t="b" cm="1">
        <f t="array" aca="1" ref="L534" ca="1">ISNUMBER(SUMPRODUCT(FIND(MID('Levantamento de Endereços MAC'!B534,ROW(INDIRECT("1:"&amp;LEN('Levantamento de Endereços MAC'!B534))),1),":0123456789abcdefABCDEF")))</f>
        <v>0</v>
      </c>
    </row>
    <row r="535" spans="2:12" ht="15.6" x14ac:dyDescent="0.3">
      <c r="B535" s="9"/>
      <c r="C535" s="10"/>
      <c r="D535" s="11"/>
      <c r="E535" s="10"/>
      <c r="F535" s="18" t="str">
        <f>IF(ISBLANK(B535),"",IF(LEN(B535)&lt;&gt;17,"VERIFICAR CARATERES",IF(L535=FALSE,"CORRIGIR ENDEREÇO MAC",IF(L535=TRUE,"ENDEREÇO MAC VÁLIDO",""))))</f>
        <v/>
      </c>
      <c r="G535" t="str">
        <f>LOWER(Tabela2[[#This Row],[Endereço MAC (Exemplo: aa:bb:cc:dd:ee:ff)]])</f>
        <v/>
      </c>
      <c r="L535" t="b" cm="1">
        <f t="array" aca="1" ref="L535" ca="1">ISNUMBER(SUMPRODUCT(FIND(MID('Levantamento de Endereços MAC'!B535,ROW(INDIRECT("1:"&amp;LEN('Levantamento de Endereços MAC'!B535))),1),":0123456789abcdefABCDEF")))</f>
        <v>0</v>
      </c>
    </row>
    <row r="536" spans="2:12" ht="15.6" x14ac:dyDescent="0.3">
      <c r="B536" s="9"/>
      <c r="C536" s="10"/>
      <c r="D536" s="11"/>
      <c r="E536" s="10"/>
      <c r="F536" s="18" t="str">
        <f>IF(ISBLANK(B536),"",IF(LEN(B536)&lt;&gt;17,"VERIFICAR CARATERES",IF(L536=FALSE,"CORRIGIR ENDEREÇO MAC",IF(L536=TRUE,"ENDEREÇO MAC VÁLIDO",""))))</f>
        <v/>
      </c>
      <c r="G536" t="str">
        <f>LOWER(Tabela2[[#This Row],[Endereço MAC (Exemplo: aa:bb:cc:dd:ee:ff)]])</f>
        <v/>
      </c>
      <c r="L536" t="b" cm="1">
        <f t="array" aca="1" ref="L536" ca="1">ISNUMBER(SUMPRODUCT(FIND(MID('Levantamento de Endereços MAC'!B536,ROW(INDIRECT("1:"&amp;LEN('Levantamento de Endereços MAC'!B536))),1),":0123456789abcdefABCDEF")))</f>
        <v>0</v>
      </c>
    </row>
    <row r="537" spans="2:12" ht="15.6" x14ac:dyDescent="0.3">
      <c r="B537" s="9"/>
      <c r="C537" s="10"/>
      <c r="D537" s="11"/>
      <c r="E537" s="10"/>
      <c r="F537" s="18" t="str">
        <f>IF(ISBLANK(B537),"",IF(LEN(B537)&lt;&gt;17,"VERIFICAR CARATERES",IF(L537=FALSE,"CORRIGIR ENDEREÇO MAC",IF(L537=TRUE,"ENDEREÇO MAC VÁLIDO",""))))</f>
        <v/>
      </c>
      <c r="G537" t="str">
        <f>LOWER(Tabela2[[#This Row],[Endereço MAC (Exemplo: aa:bb:cc:dd:ee:ff)]])</f>
        <v/>
      </c>
      <c r="L537" t="b" cm="1">
        <f t="array" aca="1" ref="L537" ca="1">ISNUMBER(SUMPRODUCT(FIND(MID('Levantamento de Endereços MAC'!B537,ROW(INDIRECT("1:"&amp;LEN('Levantamento de Endereços MAC'!B537))),1),":0123456789abcdefABCDEF")))</f>
        <v>0</v>
      </c>
    </row>
    <row r="538" spans="2:12" ht="15.6" x14ac:dyDescent="0.3">
      <c r="B538" s="9"/>
      <c r="C538" s="10"/>
      <c r="D538" s="11"/>
      <c r="E538" s="10"/>
      <c r="F538" s="18" t="str">
        <f>IF(ISBLANK(B538),"",IF(LEN(B538)&lt;&gt;17,"VERIFICAR CARATERES",IF(L538=FALSE,"CORRIGIR ENDEREÇO MAC",IF(L538=TRUE,"ENDEREÇO MAC VÁLIDO",""))))</f>
        <v/>
      </c>
      <c r="G538" t="str">
        <f>LOWER(Tabela2[[#This Row],[Endereço MAC (Exemplo: aa:bb:cc:dd:ee:ff)]])</f>
        <v/>
      </c>
      <c r="L538" t="b" cm="1">
        <f t="array" aca="1" ref="L538" ca="1">ISNUMBER(SUMPRODUCT(FIND(MID('Levantamento de Endereços MAC'!B538,ROW(INDIRECT("1:"&amp;LEN('Levantamento de Endereços MAC'!B538))),1),":0123456789abcdefABCDEF")))</f>
        <v>0</v>
      </c>
    </row>
    <row r="539" spans="2:12" ht="15.6" x14ac:dyDescent="0.3">
      <c r="B539" s="9"/>
      <c r="C539" s="10"/>
      <c r="D539" s="11"/>
      <c r="E539" s="10"/>
      <c r="F539" s="18" t="str">
        <f>IF(ISBLANK(B539),"",IF(LEN(B539)&lt;&gt;17,"VERIFICAR CARATERES",IF(L539=FALSE,"CORRIGIR ENDEREÇO MAC",IF(L539=TRUE,"ENDEREÇO MAC VÁLIDO",""))))</f>
        <v/>
      </c>
      <c r="G539" t="str">
        <f>LOWER(Tabela2[[#This Row],[Endereço MAC (Exemplo: aa:bb:cc:dd:ee:ff)]])</f>
        <v/>
      </c>
      <c r="L539" t="b" cm="1">
        <f t="array" aca="1" ref="L539" ca="1">ISNUMBER(SUMPRODUCT(FIND(MID('Levantamento de Endereços MAC'!B539,ROW(INDIRECT("1:"&amp;LEN('Levantamento de Endereços MAC'!B539))),1),":0123456789abcdefABCDEF")))</f>
        <v>0</v>
      </c>
    </row>
    <row r="540" spans="2:12" ht="15.6" x14ac:dyDescent="0.3">
      <c r="B540" s="9"/>
      <c r="C540" s="10"/>
      <c r="D540" s="11"/>
      <c r="E540" s="10"/>
      <c r="F540" s="18" t="str">
        <f>IF(ISBLANK(B540),"",IF(LEN(B540)&lt;&gt;17,"VERIFICAR CARATERES",IF(L540=FALSE,"CORRIGIR ENDEREÇO MAC",IF(L540=TRUE,"ENDEREÇO MAC VÁLIDO",""))))</f>
        <v/>
      </c>
      <c r="G540" t="str">
        <f>LOWER(Tabela2[[#This Row],[Endereço MAC (Exemplo: aa:bb:cc:dd:ee:ff)]])</f>
        <v/>
      </c>
      <c r="L540" t="b" cm="1">
        <f t="array" aca="1" ref="L540" ca="1">ISNUMBER(SUMPRODUCT(FIND(MID('Levantamento de Endereços MAC'!B540,ROW(INDIRECT("1:"&amp;LEN('Levantamento de Endereços MAC'!B540))),1),":0123456789abcdefABCDEF")))</f>
        <v>0</v>
      </c>
    </row>
    <row r="541" spans="2:12" ht="15.6" x14ac:dyDescent="0.3">
      <c r="B541" s="9"/>
      <c r="C541" s="10"/>
      <c r="D541" s="11"/>
      <c r="E541" s="10"/>
      <c r="F541" s="18" t="str">
        <f>IF(ISBLANK(B541),"",IF(LEN(B541)&lt;&gt;17,"VERIFICAR CARATERES",IF(L541=FALSE,"CORRIGIR ENDEREÇO MAC",IF(L541=TRUE,"ENDEREÇO MAC VÁLIDO",""))))</f>
        <v/>
      </c>
      <c r="G541" t="str">
        <f>LOWER(Tabela2[[#This Row],[Endereço MAC (Exemplo: aa:bb:cc:dd:ee:ff)]])</f>
        <v/>
      </c>
      <c r="L541" t="b" cm="1">
        <f t="array" aca="1" ref="L541" ca="1">ISNUMBER(SUMPRODUCT(FIND(MID('Levantamento de Endereços MAC'!B541,ROW(INDIRECT("1:"&amp;LEN('Levantamento de Endereços MAC'!B541))),1),":0123456789abcdefABCDEF")))</f>
        <v>0</v>
      </c>
    </row>
    <row r="542" spans="2:12" ht="15.6" x14ac:dyDescent="0.3">
      <c r="B542" s="9"/>
      <c r="C542" s="10"/>
      <c r="D542" s="11"/>
      <c r="E542" s="10"/>
      <c r="F542" s="18" t="str">
        <f>IF(ISBLANK(B542),"",IF(LEN(B542)&lt;&gt;17,"VERIFICAR CARATERES",IF(L542=FALSE,"CORRIGIR ENDEREÇO MAC",IF(L542=TRUE,"ENDEREÇO MAC VÁLIDO",""))))</f>
        <v/>
      </c>
      <c r="G542" t="str">
        <f>LOWER(Tabela2[[#This Row],[Endereço MAC (Exemplo: aa:bb:cc:dd:ee:ff)]])</f>
        <v/>
      </c>
      <c r="L542" t="b" cm="1">
        <f t="array" aca="1" ref="L542" ca="1">ISNUMBER(SUMPRODUCT(FIND(MID('Levantamento de Endereços MAC'!B542,ROW(INDIRECT("1:"&amp;LEN('Levantamento de Endereços MAC'!B542))),1),":0123456789abcdefABCDEF")))</f>
        <v>0</v>
      </c>
    </row>
    <row r="543" spans="2:12" ht="15.6" x14ac:dyDescent="0.3">
      <c r="B543" s="9"/>
      <c r="C543" s="10"/>
      <c r="D543" s="11"/>
      <c r="E543" s="10"/>
      <c r="F543" s="18" t="str">
        <f>IF(ISBLANK(B543),"",IF(LEN(B543)&lt;&gt;17,"VERIFICAR CARATERES",IF(L543=FALSE,"CORRIGIR ENDEREÇO MAC",IF(L543=TRUE,"ENDEREÇO MAC VÁLIDO",""))))</f>
        <v/>
      </c>
      <c r="G543" t="str">
        <f>LOWER(Tabela2[[#This Row],[Endereço MAC (Exemplo: aa:bb:cc:dd:ee:ff)]])</f>
        <v/>
      </c>
      <c r="L543" t="b" cm="1">
        <f t="array" aca="1" ref="L543" ca="1">ISNUMBER(SUMPRODUCT(FIND(MID('Levantamento de Endereços MAC'!B543,ROW(INDIRECT("1:"&amp;LEN('Levantamento de Endereços MAC'!B543))),1),":0123456789abcdefABCDEF")))</f>
        <v>0</v>
      </c>
    </row>
    <row r="544" spans="2:12" ht="15.6" x14ac:dyDescent="0.3">
      <c r="B544" s="9"/>
      <c r="C544" s="10"/>
      <c r="D544" s="11"/>
      <c r="E544" s="10"/>
      <c r="F544" s="18" t="str">
        <f>IF(ISBLANK(B544),"",IF(LEN(B544)&lt;&gt;17,"VERIFICAR CARATERES",IF(L544=FALSE,"CORRIGIR ENDEREÇO MAC",IF(L544=TRUE,"ENDEREÇO MAC VÁLIDO",""))))</f>
        <v/>
      </c>
      <c r="G544" t="str">
        <f>LOWER(Tabela2[[#This Row],[Endereço MAC (Exemplo: aa:bb:cc:dd:ee:ff)]])</f>
        <v/>
      </c>
      <c r="L544" t="b" cm="1">
        <f t="array" aca="1" ref="L544" ca="1">ISNUMBER(SUMPRODUCT(FIND(MID('Levantamento de Endereços MAC'!B544,ROW(INDIRECT("1:"&amp;LEN('Levantamento de Endereços MAC'!B544))),1),":0123456789abcdefABCDEF")))</f>
        <v>0</v>
      </c>
    </row>
    <row r="545" spans="2:12" ht="15.6" x14ac:dyDescent="0.3">
      <c r="B545" s="9"/>
      <c r="C545" s="10"/>
      <c r="D545" s="11"/>
      <c r="E545" s="10"/>
      <c r="F545" s="18" t="str">
        <f>IF(ISBLANK(B545),"",IF(LEN(B545)&lt;&gt;17,"VERIFICAR CARATERES",IF(L545=FALSE,"CORRIGIR ENDEREÇO MAC",IF(L545=TRUE,"ENDEREÇO MAC VÁLIDO",""))))</f>
        <v/>
      </c>
      <c r="G545" t="str">
        <f>LOWER(Tabela2[[#This Row],[Endereço MAC (Exemplo: aa:bb:cc:dd:ee:ff)]])</f>
        <v/>
      </c>
      <c r="L545" t="b" cm="1">
        <f t="array" aca="1" ref="L545" ca="1">ISNUMBER(SUMPRODUCT(FIND(MID('Levantamento de Endereços MAC'!B545,ROW(INDIRECT("1:"&amp;LEN('Levantamento de Endereços MAC'!B545))),1),":0123456789abcdefABCDEF")))</f>
        <v>0</v>
      </c>
    </row>
    <row r="546" spans="2:12" ht="15.6" x14ac:dyDescent="0.3">
      <c r="B546" s="9"/>
      <c r="C546" s="10"/>
      <c r="D546" s="11"/>
      <c r="E546" s="10"/>
      <c r="F546" s="18" t="str">
        <f>IF(ISBLANK(B546),"",IF(LEN(B546)&lt;&gt;17,"VERIFICAR CARATERES",IF(L546=FALSE,"CORRIGIR ENDEREÇO MAC",IF(L546=TRUE,"ENDEREÇO MAC VÁLIDO",""))))</f>
        <v/>
      </c>
      <c r="G546" t="str">
        <f>LOWER(Tabela2[[#This Row],[Endereço MAC (Exemplo: aa:bb:cc:dd:ee:ff)]])</f>
        <v/>
      </c>
      <c r="L546" t="b" cm="1">
        <f t="array" aca="1" ref="L546" ca="1">ISNUMBER(SUMPRODUCT(FIND(MID('Levantamento de Endereços MAC'!B546,ROW(INDIRECT("1:"&amp;LEN('Levantamento de Endereços MAC'!B546))),1),":0123456789abcdefABCDEF")))</f>
        <v>0</v>
      </c>
    </row>
    <row r="547" spans="2:12" ht="15.6" x14ac:dyDescent="0.3">
      <c r="B547" s="9"/>
      <c r="C547" s="10"/>
      <c r="D547" s="11"/>
      <c r="E547" s="10"/>
      <c r="F547" s="18" t="str">
        <f>IF(ISBLANK(B547),"",IF(LEN(B547)&lt;&gt;17,"VERIFICAR CARATERES",IF(L547=FALSE,"CORRIGIR ENDEREÇO MAC",IF(L547=TRUE,"ENDEREÇO MAC VÁLIDO",""))))</f>
        <v/>
      </c>
      <c r="G547" t="str">
        <f>LOWER(Tabela2[[#This Row],[Endereço MAC (Exemplo: aa:bb:cc:dd:ee:ff)]])</f>
        <v/>
      </c>
      <c r="L547" t="b" cm="1">
        <f t="array" aca="1" ref="L547" ca="1">ISNUMBER(SUMPRODUCT(FIND(MID('Levantamento de Endereços MAC'!B547,ROW(INDIRECT("1:"&amp;LEN('Levantamento de Endereços MAC'!B547))),1),":0123456789abcdefABCDEF")))</f>
        <v>0</v>
      </c>
    </row>
    <row r="548" spans="2:12" ht="15.6" x14ac:dyDescent="0.3">
      <c r="B548" s="9"/>
      <c r="C548" s="10"/>
      <c r="D548" s="11"/>
      <c r="E548" s="10"/>
      <c r="F548" s="18" t="str">
        <f>IF(ISBLANK(B548),"",IF(LEN(B548)&lt;&gt;17,"VERIFICAR CARATERES",IF(L548=FALSE,"CORRIGIR ENDEREÇO MAC",IF(L548=TRUE,"ENDEREÇO MAC VÁLIDO",""))))</f>
        <v/>
      </c>
      <c r="G548" t="str">
        <f>LOWER(Tabela2[[#This Row],[Endereço MAC (Exemplo: aa:bb:cc:dd:ee:ff)]])</f>
        <v/>
      </c>
      <c r="L548" t="b" cm="1">
        <f t="array" aca="1" ref="L548" ca="1">ISNUMBER(SUMPRODUCT(FIND(MID('Levantamento de Endereços MAC'!B548,ROW(INDIRECT("1:"&amp;LEN('Levantamento de Endereços MAC'!B548))),1),":0123456789abcdefABCDEF")))</f>
        <v>0</v>
      </c>
    </row>
    <row r="549" spans="2:12" ht="15.6" x14ac:dyDescent="0.3">
      <c r="B549" s="9"/>
      <c r="C549" s="10"/>
      <c r="D549" s="11"/>
      <c r="E549" s="10"/>
      <c r="F549" s="18" t="str">
        <f>IF(ISBLANK(B549),"",IF(LEN(B549)&lt;&gt;17,"VERIFICAR CARATERES",IF(L549=FALSE,"CORRIGIR ENDEREÇO MAC",IF(L549=TRUE,"ENDEREÇO MAC VÁLIDO",""))))</f>
        <v/>
      </c>
      <c r="G549" t="str">
        <f>LOWER(Tabela2[[#This Row],[Endereço MAC (Exemplo: aa:bb:cc:dd:ee:ff)]])</f>
        <v/>
      </c>
      <c r="L549" t="b" cm="1">
        <f t="array" aca="1" ref="L549" ca="1">ISNUMBER(SUMPRODUCT(FIND(MID('Levantamento de Endereços MAC'!B549,ROW(INDIRECT("1:"&amp;LEN('Levantamento de Endereços MAC'!B549))),1),":0123456789abcdefABCDEF")))</f>
        <v>0</v>
      </c>
    </row>
    <row r="550" spans="2:12" ht="15.6" x14ac:dyDescent="0.3">
      <c r="B550" s="9"/>
      <c r="C550" s="10"/>
      <c r="D550" s="11"/>
      <c r="E550" s="10"/>
      <c r="F550" s="18" t="str">
        <f>IF(ISBLANK(B550),"",IF(LEN(B550)&lt;&gt;17,"VERIFICAR CARATERES",IF(L550=FALSE,"CORRIGIR ENDEREÇO MAC",IF(L550=TRUE,"ENDEREÇO MAC VÁLIDO",""))))</f>
        <v/>
      </c>
      <c r="G550" t="str">
        <f>LOWER(Tabela2[[#This Row],[Endereço MAC (Exemplo: aa:bb:cc:dd:ee:ff)]])</f>
        <v/>
      </c>
      <c r="L550" t="b" cm="1">
        <f t="array" aca="1" ref="L550" ca="1">ISNUMBER(SUMPRODUCT(FIND(MID('Levantamento de Endereços MAC'!B550,ROW(INDIRECT("1:"&amp;LEN('Levantamento de Endereços MAC'!B550))),1),":0123456789abcdefABCDEF")))</f>
        <v>0</v>
      </c>
    </row>
    <row r="551" spans="2:12" ht="15.6" x14ac:dyDescent="0.3">
      <c r="B551" s="9"/>
      <c r="C551" s="10"/>
      <c r="D551" s="11"/>
      <c r="E551" s="10"/>
      <c r="F551" s="18" t="str">
        <f>IF(ISBLANK(B551),"",IF(LEN(B551)&lt;&gt;17,"VERIFICAR CARATERES",IF(L551=FALSE,"CORRIGIR ENDEREÇO MAC",IF(L551=TRUE,"ENDEREÇO MAC VÁLIDO",""))))</f>
        <v/>
      </c>
      <c r="G551" t="str">
        <f>LOWER(Tabela2[[#This Row],[Endereço MAC (Exemplo: aa:bb:cc:dd:ee:ff)]])</f>
        <v/>
      </c>
      <c r="L551" t="b" cm="1">
        <f t="array" aca="1" ref="L551" ca="1">ISNUMBER(SUMPRODUCT(FIND(MID('Levantamento de Endereços MAC'!B551,ROW(INDIRECT("1:"&amp;LEN('Levantamento de Endereços MAC'!B551))),1),":0123456789abcdefABCDEF")))</f>
        <v>0</v>
      </c>
    </row>
    <row r="552" spans="2:12" ht="15.6" x14ac:dyDescent="0.3">
      <c r="B552" s="9"/>
      <c r="C552" s="10"/>
      <c r="D552" s="11"/>
      <c r="E552" s="10"/>
      <c r="F552" s="18" t="str">
        <f>IF(ISBLANK(B552),"",IF(LEN(B552)&lt;&gt;17,"VERIFICAR CARATERES",IF(L552=FALSE,"CORRIGIR ENDEREÇO MAC",IF(L552=TRUE,"ENDEREÇO MAC VÁLIDO",""))))</f>
        <v/>
      </c>
      <c r="G552" t="str">
        <f>LOWER(Tabela2[[#This Row],[Endereço MAC (Exemplo: aa:bb:cc:dd:ee:ff)]])</f>
        <v/>
      </c>
      <c r="L552" t="b" cm="1">
        <f t="array" aca="1" ref="L552" ca="1">ISNUMBER(SUMPRODUCT(FIND(MID('Levantamento de Endereços MAC'!B552,ROW(INDIRECT("1:"&amp;LEN('Levantamento de Endereços MAC'!B552))),1),":0123456789abcdefABCDEF")))</f>
        <v>0</v>
      </c>
    </row>
    <row r="553" spans="2:12" ht="15.6" x14ac:dyDescent="0.3">
      <c r="B553" s="9"/>
      <c r="C553" s="10"/>
      <c r="D553" s="11"/>
      <c r="E553" s="10"/>
      <c r="F553" s="18" t="str">
        <f>IF(ISBLANK(B553),"",IF(LEN(B553)&lt;&gt;17,"VERIFICAR CARATERES",IF(L553=FALSE,"CORRIGIR ENDEREÇO MAC",IF(L553=TRUE,"ENDEREÇO MAC VÁLIDO",""))))</f>
        <v/>
      </c>
      <c r="G553" t="str">
        <f>LOWER(Tabela2[[#This Row],[Endereço MAC (Exemplo: aa:bb:cc:dd:ee:ff)]])</f>
        <v/>
      </c>
      <c r="L553" t="b" cm="1">
        <f t="array" aca="1" ref="L553" ca="1">ISNUMBER(SUMPRODUCT(FIND(MID('Levantamento de Endereços MAC'!B553,ROW(INDIRECT("1:"&amp;LEN('Levantamento de Endereços MAC'!B553))),1),":0123456789abcdefABCDEF")))</f>
        <v>0</v>
      </c>
    </row>
    <row r="554" spans="2:12" ht="15.6" x14ac:dyDescent="0.3">
      <c r="B554" s="9"/>
      <c r="C554" s="10"/>
      <c r="D554" s="11"/>
      <c r="E554" s="10"/>
      <c r="F554" s="18" t="str">
        <f>IF(ISBLANK(B554),"",IF(LEN(B554)&lt;&gt;17,"VERIFICAR CARATERES",IF(L554=FALSE,"CORRIGIR ENDEREÇO MAC",IF(L554=TRUE,"ENDEREÇO MAC VÁLIDO",""))))</f>
        <v/>
      </c>
      <c r="G554" t="str">
        <f>LOWER(Tabela2[[#This Row],[Endereço MAC (Exemplo: aa:bb:cc:dd:ee:ff)]])</f>
        <v/>
      </c>
      <c r="L554" t="b" cm="1">
        <f t="array" aca="1" ref="L554" ca="1">ISNUMBER(SUMPRODUCT(FIND(MID('Levantamento de Endereços MAC'!B554,ROW(INDIRECT("1:"&amp;LEN('Levantamento de Endereços MAC'!B554))),1),":0123456789abcdefABCDEF")))</f>
        <v>0</v>
      </c>
    </row>
    <row r="555" spans="2:12" ht="15.6" x14ac:dyDescent="0.3">
      <c r="B555" s="9"/>
      <c r="C555" s="10"/>
      <c r="D555" s="11"/>
      <c r="E555" s="10"/>
      <c r="F555" s="18" t="str">
        <f>IF(ISBLANK(B555),"",IF(LEN(B555)&lt;&gt;17,"VERIFICAR CARATERES",IF(L555=FALSE,"CORRIGIR ENDEREÇO MAC",IF(L555=TRUE,"ENDEREÇO MAC VÁLIDO",""))))</f>
        <v/>
      </c>
      <c r="G555" t="str">
        <f>LOWER(Tabela2[[#This Row],[Endereço MAC (Exemplo: aa:bb:cc:dd:ee:ff)]])</f>
        <v/>
      </c>
      <c r="L555" t="b" cm="1">
        <f t="array" aca="1" ref="L555" ca="1">ISNUMBER(SUMPRODUCT(FIND(MID('Levantamento de Endereços MAC'!B555,ROW(INDIRECT("1:"&amp;LEN('Levantamento de Endereços MAC'!B555))),1),":0123456789abcdefABCDEF")))</f>
        <v>0</v>
      </c>
    </row>
    <row r="556" spans="2:12" ht="15.6" x14ac:dyDescent="0.3">
      <c r="B556" s="9"/>
      <c r="C556" s="10"/>
      <c r="D556" s="11"/>
      <c r="E556" s="10"/>
      <c r="F556" s="18" t="str">
        <f>IF(ISBLANK(B556),"",IF(LEN(B556)&lt;&gt;17,"VERIFICAR CARATERES",IF(L556=FALSE,"CORRIGIR ENDEREÇO MAC",IF(L556=TRUE,"ENDEREÇO MAC VÁLIDO",""))))</f>
        <v/>
      </c>
      <c r="G556" t="str">
        <f>LOWER(Tabela2[[#This Row],[Endereço MAC (Exemplo: aa:bb:cc:dd:ee:ff)]])</f>
        <v/>
      </c>
      <c r="L556" t="b" cm="1">
        <f t="array" aca="1" ref="L556" ca="1">ISNUMBER(SUMPRODUCT(FIND(MID('Levantamento de Endereços MAC'!B556,ROW(INDIRECT("1:"&amp;LEN('Levantamento de Endereços MAC'!B556))),1),":0123456789abcdefABCDEF")))</f>
        <v>0</v>
      </c>
    </row>
    <row r="557" spans="2:12" ht="15.6" x14ac:dyDescent="0.3">
      <c r="B557" s="9"/>
      <c r="C557" s="10"/>
      <c r="D557" s="11"/>
      <c r="E557" s="10"/>
      <c r="F557" s="18" t="str">
        <f>IF(ISBLANK(B557),"",IF(LEN(B557)&lt;&gt;17,"VERIFICAR CARATERES",IF(L557=FALSE,"CORRIGIR ENDEREÇO MAC",IF(L557=TRUE,"ENDEREÇO MAC VÁLIDO",""))))</f>
        <v/>
      </c>
      <c r="G557" t="str">
        <f>LOWER(Tabela2[[#This Row],[Endereço MAC (Exemplo: aa:bb:cc:dd:ee:ff)]])</f>
        <v/>
      </c>
      <c r="L557" t="b" cm="1">
        <f t="array" aca="1" ref="L557" ca="1">ISNUMBER(SUMPRODUCT(FIND(MID('Levantamento de Endereços MAC'!B557,ROW(INDIRECT("1:"&amp;LEN('Levantamento de Endereços MAC'!B557))),1),":0123456789abcdefABCDEF")))</f>
        <v>0</v>
      </c>
    </row>
    <row r="558" spans="2:12" ht="15.6" x14ac:dyDescent="0.3">
      <c r="B558" s="9"/>
      <c r="C558" s="10"/>
      <c r="D558" s="11"/>
      <c r="E558" s="10"/>
      <c r="F558" s="18" t="str">
        <f>IF(ISBLANK(B558),"",IF(LEN(B558)&lt;&gt;17,"VERIFICAR CARATERES",IF(L558=FALSE,"CORRIGIR ENDEREÇO MAC",IF(L558=TRUE,"ENDEREÇO MAC VÁLIDO",""))))</f>
        <v/>
      </c>
      <c r="G558" t="str">
        <f>LOWER(Tabela2[[#This Row],[Endereço MAC (Exemplo: aa:bb:cc:dd:ee:ff)]])</f>
        <v/>
      </c>
      <c r="L558" t="b" cm="1">
        <f t="array" aca="1" ref="L558" ca="1">ISNUMBER(SUMPRODUCT(FIND(MID('Levantamento de Endereços MAC'!B558,ROW(INDIRECT("1:"&amp;LEN('Levantamento de Endereços MAC'!B558))),1),":0123456789abcdefABCDEF")))</f>
        <v>0</v>
      </c>
    </row>
    <row r="559" spans="2:12" ht="15.6" x14ac:dyDescent="0.3">
      <c r="B559" s="9"/>
      <c r="C559" s="10"/>
      <c r="D559" s="11"/>
      <c r="E559" s="10"/>
      <c r="F559" s="18" t="str">
        <f>IF(ISBLANK(B559),"",IF(LEN(B559)&lt;&gt;17,"VERIFICAR CARATERES",IF(L559=FALSE,"CORRIGIR ENDEREÇO MAC",IF(L559=TRUE,"ENDEREÇO MAC VÁLIDO",""))))</f>
        <v/>
      </c>
      <c r="G559" t="str">
        <f>LOWER(Tabela2[[#This Row],[Endereço MAC (Exemplo: aa:bb:cc:dd:ee:ff)]])</f>
        <v/>
      </c>
      <c r="L559" t="b" cm="1">
        <f t="array" aca="1" ref="L559" ca="1">ISNUMBER(SUMPRODUCT(FIND(MID('Levantamento de Endereços MAC'!B559,ROW(INDIRECT("1:"&amp;LEN('Levantamento de Endereços MAC'!B559))),1),":0123456789abcdefABCDEF")))</f>
        <v>0</v>
      </c>
    </row>
    <row r="560" spans="2:12" ht="15.6" x14ac:dyDescent="0.3">
      <c r="B560" s="9"/>
      <c r="C560" s="10"/>
      <c r="D560" s="11"/>
      <c r="E560" s="10"/>
      <c r="F560" s="18" t="str">
        <f>IF(ISBLANK(B560),"",IF(LEN(B560)&lt;&gt;17,"VERIFICAR CARATERES",IF(L560=FALSE,"CORRIGIR ENDEREÇO MAC",IF(L560=TRUE,"ENDEREÇO MAC VÁLIDO",""))))</f>
        <v/>
      </c>
      <c r="G560" t="str">
        <f>LOWER(Tabela2[[#This Row],[Endereço MAC (Exemplo: aa:bb:cc:dd:ee:ff)]])</f>
        <v/>
      </c>
      <c r="L560" t="b" cm="1">
        <f t="array" aca="1" ref="L560" ca="1">ISNUMBER(SUMPRODUCT(FIND(MID('Levantamento de Endereços MAC'!B560,ROW(INDIRECT("1:"&amp;LEN('Levantamento de Endereços MAC'!B560))),1),":0123456789abcdefABCDEF")))</f>
        <v>0</v>
      </c>
    </row>
    <row r="561" spans="2:12" ht="15.6" x14ac:dyDescent="0.3">
      <c r="B561" s="9"/>
      <c r="C561" s="10"/>
      <c r="D561" s="11"/>
      <c r="E561" s="10"/>
      <c r="F561" s="18" t="str">
        <f>IF(ISBLANK(B561),"",IF(LEN(B561)&lt;&gt;17,"VERIFICAR CARATERES",IF(L561=FALSE,"CORRIGIR ENDEREÇO MAC",IF(L561=TRUE,"ENDEREÇO MAC VÁLIDO",""))))</f>
        <v/>
      </c>
      <c r="G561" t="str">
        <f>LOWER(Tabela2[[#This Row],[Endereço MAC (Exemplo: aa:bb:cc:dd:ee:ff)]])</f>
        <v/>
      </c>
      <c r="L561" t="b" cm="1">
        <f t="array" aca="1" ref="L561" ca="1">ISNUMBER(SUMPRODUCT(FIND(MID('Levantamento de Endereços MAC'!B561,ROW(INDIRECT("1:"&amp;LEN('Levantamento de Endereços MAC'!B561))),1),":0123456789abcdefABCDEF")))</f>
        <v>0</v>
      </c>
    </row>
    <row r="562" spans="2:12" ht="15.6" x14ac:dyDescent="0.3">
      <c r="B562" s="9"/>
      <c r="C562" s="10"/>
      <c r="D562" s="11"/>
      <c r="E562" s="10"/>
      <c r="F562" s="18" t="str">
        <f>IF(ISBLANK(B562),"",IF(LEN(B562)&lt;&gt;17,"VERIFICAR CARATERES",IF(L562=FALSE,"CORRIGIR ENDEREÇO MAC",IF(L562=TRUE,"ENDEREÇO MAC VÁLIDO",""))))</f>
        <v/>
      </c>
      <c r="G562" t="str">
        <f>LOWER(Tabela2[[#This Row],[Endereço MAC (Exemplo: aa:bb:cc:dd:ee:ff)]])</f>
        <v/>
      </c>
      <c r="L562" t="b" cm="1">
        <f t="array" aca="1" ref="L562" ca="1">ISNUMBER(SUMPRODUCT(FIND(MID('Levantamento de Endereços MAC'!B562,ROW(INDIRECT("1:"&amp;LEN('Levantamento de Endereços MAC'!B562))),1),":0123456789abcdefABCDEF")))</f>
        <v>0</v>
      </c>
    </row>
    <row r="563" spans="2:12" ht="15.6" x14ac:dyDescent="0.3">
      <c r="B563" s="9"/>
      <c r="C563" s="10"/>
      <c r="D563" s="11"/>
      <c r="E563" s="10"/>
      <c r="F563" s="18" t="str">
        <f>IF(ISBLANK(B563),"",IF(LEN(B563)&lt;&gt;17,"VERIFICAR CARATERES",IF(L563=FALSE,"CORRIGIR ENDEREÇO MAC",IF(L563=TRUE,"ENDEREÇO MAC VÁLIDO",""))))</f>
        <v/>
      </c>
      <c r="G563" t="str">
        <f>LOWER(Tabela2[[#This Row],[Endereço MAC (Exemplo: aa:bb:cc:dd:ee:ff)]])</f>
        <v/>
      </c>
      <c r="L563" t="b" cm="1">
        <f t="array" aca="1" ref="L563" ca="1">ISNUMBER(SUMPRODUCT(FIND(MID('Levantamento de Endereços MAC'!B563,ROW(INDIRECT("1:"&amp;LEN('Levantamento de Endereços MAC'!B563))),1),":0123456789abcdefABCDEF")))</f>
        <v>0</v>
      </c>
    </row>
    <row r="564" spans="2:12" ht="15.6" x14ac:dyDescent="0.3">
      <c r="B564" s="9"/>
      <c r="C564" s="10"/>
      <c r="D564" s="11"/>
      <c r="E564" s="10"/>
      <c r="F564" s="18" t="str">
        <f>IF(ISBLANK(B564),"",IF(LEN(B564)&lt;&gt;17,"VERIFICAR CARATERES",IF(L564=FALSE,"CORRIGIR ENDEREÇO MAC",IF(L564=TRUE,"ENDEREÇO MAC VÁLIDO",""))))</f>
        <v/>
      </c>
      <c r="G564" t="str">
        <f>LOWER(Tabela2[[#This Row],[Endereço MAC (Exemplo: aa:bb:cc:dd:ee:ff)]])</f>
        <v/>
      </c>
      <c r="L564" t="b" cm="1">
        <f t="array" aca="1" ref="L564" ca="1">ISNUMBER(SUMPRODUCT(FIND(MID('Levantamento de Endereços MAC'!B564,ROW(INDIRECT("1:"&amp;LEN('Levantamento de Endereços MAC'!B564))),1),":0123456789abcdefABCDEF")))</f>
        <v>0</v>
      </c>
    </row>
    <row r="565" spans="2:12" ht="15.6" x14ac:dyDescent="0.3">
      <c r="B565" s="9"/>
      <c r="C565" s="10"/>
      <c r="D565" s="11"/>
      <c r="E565" s="10"/>
      <c r="F565" s="18" t="str">
        <f>IF(ISBLANK(B565),"",IF(LEN(B565)&lt;&gt;17,"VERIFICAR CARATERES",IF(L565=FALSE,"CORRIGIR ENDEREÇO MAC",IF(L565=TRUE,"ENDEREÇO MAC VÁLIDO",""))))</f>
        <v/>
      </c>
      <c r="G565" t="str">
        <f>LOWER(Tabela2[[#This Row],[Endereço MAC (Exemplo: aa:bb:cc:dd:ee:ff)]])</f>
        <v/>
      </c>
      <c r="L565" t="b" cm="1">
        <f t="array" aca="1" ref="L565" ca="1">ISNUMBER(SUMPRODUCT(FIND(MID('Levantamento de Endereços MAC'!B565,ROW(INDIRECT("1:"&amp;LEN('Levantamento de Endereços MAC'!B565))),1),":0123456789abcdefABCDEF")))</f>
        <v>0</v>
      </c>
    </row>
    <row r="566" spans="2:12" ht="15.6" x14ac:dyDescent="0.3">
      <c r="B566" s="9"/>
      <c r="C566" s="10"/>
      <c r="D566" s="11"/>
      <c r="E566" s="10"/>
      <c r="F566" s="18" t="str">
        <f>IF(ISBLANK(B566),"",IF(LEN(B566)&lt;&gt;17,"VERIFICAR CARATERES",IF(L566=FALSE,"CORRIGIR ENDEREÇO MAC",IF(L566=TRUE,"ENDEREÇO MAC VÁLIDO",""))))</f>
        <v/>
      </c>
      <c r="G566" t="str">
        <f>LOWER(Tabela2[[#This Row],[Endereço MAC (Exemplo: aa:bb:cc:dd:ee:ff)]])</f>
        <v/>
      </c>
      <c r="L566" t="b" cm="1">
        <f t="array" aca="1" ref="L566" ca="1">ISNUMBER(SUMPRODUCT(FIND(MID('Levantamento de Endereços MAC'!B566,ROW(INDIRECT("1:"&amp;LEN('Levantamento de Endereços MAC'!B566))),1),":0123456789abcdefABCDEF")))</f>
        <v>0</v>
      </c>
    </row>
    <row r="567" spans="2:12" ht="15.6" x14ac:dyDescent="0.3">
      <c r="B567" s="9"/>
      <c r="C567" s="10"/>
      <c r="D567" s="11"/>
      <c r="E567" s="10"/>
      <c r="F567" s="18" t="str">
        <f>IF(ISBLANK(B567),"",IF(LEN(B567)&lt;&gt;17,"VERIFICAR CARATERES",IF(L567=FALSE,"CORRIGIR ENDEREÇO MAC",IF(L567=TRUE,"ENDEREÇO MAC VÁLIDO",""))))</f>
        <v/>
      </c>
      <c r="G567" t="str">
        <f>LOWER(Tabela2[[#This Row],[Endereço MAC (Exemplo: aa:bb:cc:dd:ee:ff)]])</f>
        <v/>
      </c>
      <c r="L567" t="b" cm="1">
        <f t="array" aca="1" ref="L567" ca="1">ISNUMBER(SUMPRODUCT(FIND(MID('Levantamento de Endereços MAC'!B567,ROW(INDIRECT("1:"&amp;LEN('Levantamento de Endereços MAC'!B567))),1),":0123456789abcdefABCDEF")))</f>
        <v>0</v>
      </c>
    </row>
    <row r="568" spans="2:12" ht="15.6" x14ac:dyDescent="0.3">
      <c r="B568" s="9"/>
      <c r="C568" s="10"/>
      <c r="D568" s="11"/>
      <c r="E568" s="10"/>
      <c r="F568" s="18" t="str">
        <f>IF(ISBLANK(B568),"",IF(LEN(B568)&lt;&gt;17,"VERIFICAR CARATERES",IF(L568=FALSE,"CORRIGIR ENDEREÇO MAC",IF(L568=TRUE,"ENDEREÇO MAC VÁLIDO",""))))</f>
        <v/>
      </c>
      <c r="G568" t="str">
        <f>LOWER(Tabela2[[#This Row],[Endereço MAC (Exemplo: aa:bb:cc:dd:ee:ff)]])</f>
        <v/>
      </c>
      <c r="L568" t="b" cm="1">
        <f t="array" aca="1" ref="L568" ca="1">ISNUMBER(SUMPRODUCT(FIND(MID('Levantamento de Endereços MAC'!B568,ROW(INDIRECT("1:"&amp;LEN('Levantamento de Endereços MAC'!B568))),1),":0123456789abcdefABCDEF")))</f>
        <v>0</v>
      </c>
    </row>
    <row r="569" spans="2:12" ht="15.6" x14ac:dyDescent="0.3">
      <c r="B569" s="9"/>
      <c r="C569" s="10"/>
      <c r="D569" s="11"/>
      <c r="E569" s="10"/>
      <c r="F569" s="18" t="str">
        <f>IF(ISBLANK(B569),"",IF(LEN(B569)&lt;&gt;17,"VERIFICAR CARATERES",IF(L569=FALSE,"CORRIGIR ENDEREÇO MAC",IF(L569=TRUE,"ENDEREÇO MAC VÁLIDO",""))))</f>
        <v/>
      </c>
      <c r="G569" t="str">
        <f>LOWER(Tabela2[[#This Row],[Endereço MAC (Exemplo: aa:bb:cc:dd:ee:ff)]])</f>
        <v/>
      </c>
      <c r="L569" t="b" cm="1">
        <f t="array" aca="1" ref="L569" ca="1">ISNUMBER(SUMPRODUCT(FIND(MID('Levantamento de Endereços MAC'!B569,ROW(INDIRECT("1:"&amp;LEN('Levantamento de Endereços MAC'!B569))),1),":0123456789abcdefABCDEF")))</f>
        <v>0</v>
      </c>
    </row>
    <row r="570" spans="2:12" ht="15.6" x14ac:dyDescent="0.3">
      <c r="B570" s="9"/>
      <c r="C570" s="10"/>
      <c r="D570" s="11"/>
      <c r="E570" s="10"/>
      <c r="F570" s="18" t="str">
        <f>IF(ISBLANK(B570),"",IF(LEN(B570)&lt;&gt;17,"VERIFICAR CARATERES",IF(L570=FALSE,"CORRIGIR ENDEREÇO MAC",IF(L570=TRUE,"ENDEREÇO MAC VÁLIDO",""))))</f>
        <v/>
      </c>
      <c r="G570" t="str">
        <f>LOWER(Tabela2[[#This Row],[Endereço MAC (Exemplo: aa:bb:cc:dd:ee:ff)]])</f>
        <v/>
      </c>
      <c r="L570" t="b" cm="1">
        <f t="array" aca="1" ref="L570" ca="1">ISNUMBER(SUMPRODUCT(FIND(MID('Levantamento de Endereços MAC'!B570,ROW(INDIRECT("1:"&amp;LEN('Levantamento de Endereços MAC'!B570))),1),":0123456789abcdefABCDEF")))</f>
        <v>0</v>
      </c>
    </row>
    <row r="571" spans="2:12" ht="15.6" x14ac:dyDescent="0.3">
      <c r="B571" s="9"/>
      <c r="C571" s="10"/>
      <c r="D571" s="11"/>
      <c r="E571" s="10"/>
      <c r="F571" s="18" t="str">
        <f>IF(ISBLANK(B571),"",IF(LEN(B571)&lt;&gt;17,"VERIFICAR CARATERES",IF(L571=FALSE,"CORRIGIR ENDEREÇO MAC",IF(L571=TRUE,"ENDEREÇO MAC VÁLIDO",""))))</f>
        <v/>
      </c>
      <c r="G571" t="str">
        <f>LOWER(Tabela2[[#This Row],[Endereço MAC (Exemplo: aa:bb:cc:dd:ee:ff)]])</f>
        <v/>
      </c>
      <c r="L571" t="b" cm="1">
        <f t="array" aca="1" ref="L571" ca="1">ISNUMBER(SUMPRODUCT(FIND(MID('Levantamento de Endereços MAC'!B571,ROW(INDIRECT("1:"&amp;LEN('Levantamento de Endereços MAC'!B571))),1),":0123456789abcdefABCDEF")))</f>
        <v>0</v>
      </c>
    </row>
    <row r="572" spans="2:12" ht="15.6" x14ac:dyDescent="0.3">
      <c r="B572" s="9"/>
      <c r="C572" s="10"/>
      <c r="D572" s="11"/>
      <c r="E572" s="10"/>
      <c r="F572" s="18" t="str">
        <f>IF(ISBLANK(B572),"",IF(LEN(B572)&lt;&gt;17,"VERIFICAR CARATERES",IF(L572=FALSE,"CORRIGIR ENDEREÇO MAC",IF(L572=TRUE,"ENDEREÇO MAC VÁLIDO",""))))</f>
        <v/>
      </c>
      <c r="G572" t="str">
        <f>LOWER(Tabela2[[#This Row],[Endereço MAC (Exemplo: aa:bb:cc:dd:ee:ff)]])</f>
        <v/>
      </c>
      <c r="L572" t="b" cm="1">
        <f t="array" aca="1" ref="L572" ca="1">ISNUMBER(SUMPRODUCT(FIND(MID('Levantamento de Endereços MAC'!B572,ROW(INDIRECT("1:"&amp;LEN('Levantamento de Endereços MAC'!B572))),1),":0123456789abcdefABCDEF")))</f>
        <v>0</v>
      </c>
    </row>
    <row r="573" spans="2:12" ht="15.6" x14ac:dyDescent="0.3">
      <c r="B573" s="9"/>
      <c r="C573" s="10"/>
      <c r="D573" s="11"/>
      <c r="E573" s="10"/>
      <c r="F573" s="18" t="str">
        <f>IF(ISBLANK(B573),"",IF(LEN(B573)&lt;&gt;17,"VERIFICAR CARATERES",IF(L573=FALSE,"CORRIGIR ENDEREÇO MAC",IF(L573=TRUE,"ENDEREÇO MAC VÁLIDO",""))))</f>
        <v/>
      </c>
      <c r="G573" t="str">
        <f>LOWER(Tabela2[[#This Row],[Endereço MAC (Exemplo: aa:bb:cc:dd:ee:ff)]])</f>
        <v/>
      </c>
      <c r="L573" t="b" cm="1">
        <f t="array" aca="1" ref="L573" ca="1">ISNUMBER(SUMPRODUCT(FIND(MID('Levantamento de Endereços MAC'!B573,ROW(INDIRECT("1:"&amp;LEN('Levantamento de Endereços MAC'!B573))),1),":0123456789abcdefABCDEF")))</f>
        <v>0</v>
      </c>
    </row>
    <row r="574" spans="2:12" ht="15.6" x14ac:dyDescent="0.3">
      <c r="B574" s="9"/>
      <c r="C574" s="10"/>
      <c r="D574" s="11"/>
      <c r="E574" s="10"/>
      <c r="F574" s="18" t="str">
        <f>IF(ISBLANK(B574),"",IF(LEN(B574)&lt;&gt;17,"VERIFICAR CARATERES",IF(L574=FALSE,"CORRIGIR ENDEREÇO MAC",IF(L574=TRUE,"ENDEREÇO MAC VÁLIDO",""))))</f>
        <v/>
      </c>
      <c r="G574" t="str">
        <f>LOWER(Tabela2[[#This Row],[Endereço MAC (Exemplo: aa:bb:cc:dd:ee:ff)]])</f>
        <v/>
      </c>
      <c r="L574" t="b" cm="1">
        <f t="array" aca="1" ref="L574" ca="1">ISNUMBER(SUMPRODUCT(FIND(MID('Levantamento de Endereços MAC'!B574,ROW(INDIRECT("1:"&amp;LEN('Levantamento de Endereços MAC'!B574))),1),":0123456789abcdefABCDEF")))</f>
        <v>0</v>
      </c>
    </row>
    <row r="575" spans="2:12" ht="15.6" x14ac:dyDescent="0.3">
      <c r="B575" s="9"/>
      <c r="C575" s="10"/>
      <c r="D575" s="11"/>
      <c r="E575" s="10"/>
      <c r="F575" s="18" t="str">
        <f>IF(ISBLANK(B575),"",IF(LEN(B575)&lt;&gt;17,"VERIFICAR CARATERES",IF(L575=FALSE,"CORRIGIR ENDEREÇO MAC",IF(L575=TRUE,"ENDEREÇO MAC VÁLIDO",""))))</f>
        <v/>
      </c>
      <c r="G575" t="str">
        <f>LOWER(Tabela2[[#This Row],[Endereço MAC (Exemplo: aa:bb:cc:dd:ee:ff)]])</f>
        <v/>
      </c>
      <c r="L575" t="b" cm="1">
        <f t="array" aca="1" ref="L575" ca="1">ISNUMBER(SUMPRODUCT(FIND(MID('Levantamento de Endereços MAC'!B575,ROW(INDIRECT("1:"&amp;LEN('Levantamento de Endereços MAC'!B575))),1),":0123456789abcdefABCDEF")))</f>
        <v>0</v>
      </c>
    </row>
    <row r="576" spans="2:12" ht="15.6" x14ac:dyDescent="0.3">
      <c r="B576" s="9"/>
      <c r="C576" s="10"/>
      <c r="D576" s="11"/>
      <c r="E576" s="10"/>
      <c r="F576" s="18" t="str">
        <f>IF(ISBLANK(B576),"",IF(LEN(B576)&lt;&gt;17,"VERIFICAR CARATERES",IF(L576=FALSE,"CORRIGIR ENDEREÇO MAC",IF(L576=TRUE,"ENDEREÇO MAC VÁLIDO",""))))</f>
        <v/>
      </c>
      <c r="G576" t="str">
        <f>LOWER(Tabela2[[#This Row],[Endereço MAC (Exemplo: aa:bb:cc:dd:ee:ff)]])</f>
        <v/>
      </c>
      <c r="L576" t="b" cm="1">
        <f t="array" aca="1" ref="L576" ca="1">ISNUMBER(SUMPRODUCT(FIND(MID('Levantamento de Endereços MAC'!B576,ROW(INDIRECT("1:"&amp;LEN('Levantamento de Endereços MAC'!B576))),1),":0123456789abcdefABCDEF")))</f>
        <v>0</v>
      </c>
    </row>
    <row r="577" spans="2:12" ht="15.6" x14ac:dyDescent="0.3">
      <c r="B577" s="9"/>
      <c r="C577" s="10"/>
      <c r="D577" s="11"/>
      <c r="E577" s="10"/>
      <c r="F577" s="18" t="str">
        <f>IF(ISBLANK(B577),"",IF(LEN(B577)&lt;&gt;17,"VERIFICAR CARATERES",IF(L577=FALSE,"CORRIGIR ENDEREÇO MAC",IF(L577=TRUE,"ENDEREÇO MAC VÁLIDO",""))))</f>
        <v/>
      </c>
      <c r="G577" t="str">
        <f>LOWER(Tabela2[[#This Row],[Endereço MAC (Exemplo: aa:bb:cc:dd:ee:ff)]])</f>
        <v/>
      </c>
      <c r="L577" t="b" cm="1">
        <f t="array" aca="1" ref="L577" ca="1">ISNUMBER(SUMPRODUCT(FIND(MID('Levantamento de Endereços MAC'!B577,ROW(INDIRECT("1:"&amp;LEN('Levantamento de Endereços MAC'!B577))),1),":0123456789abcdefABCDEF")))</f>
        <v>0</v>
      </c>
    </row>
    <row r="578" spans="2:12" ht="15.6" x14ac:dyDescent="0.3">
      <c r="B578" s="9"/>
      <c r="C578" s="10"/>
      <c r="D578" s="11"/>
      <c r="E578" s="10"/>
      <c r="F578" s="18" t="str">
        <f>IF(ISBLANK(B578),"",IF(LEN(B578)&lt;&gt;17,"VERIFICAR CARATERES",IF(L578=FALSE,"CORRIGIR ENDEREÇO MAC",IF(L578=TRUE,"ENDEREÇO MAC VÁLIDO",""))))</f>
        <v/>
      </c>
      <c r="G578" t="str">
        <f>LOWER(Tabela2[[#This Row],[Endereço MAC (Exemplo: aa:bb:cc:dd:ee:ff)]])</f>
        <v/>
      </c>
      <c r="L578" t="b" cm="1">
        <f t="array" aca="1" ref="L578" ca="1">ISNUMBER(SUMPRODUCT(FIND(MID('Levantamento de Endereços MAC'!B578,ROW(INDIRECT("1:"&amp;LEN('Levantamento de Endereços MAC'!B578))),1),":0123456789abcdefABCDEF")))</f>
        <v>0</v>
      </c>
    </row>
    <row r="579" spans="2:12" ht="15.6" x14ac:dyDescent="0.3">
      <c r="B579" s="9"/>
      <c r="C579" s="10"/>
      <c r="D579" s="11"/>
      <c r="E579" s="10"/>
      <c r="F579" s="18" t="str">
        <f>IF(ISBLANK(B579),"",IF(LEN(B579)&lt;&gt;17,"VERIFICAR CARATERES",IF(L579=FALSE,"CORRIGIR ENDEREÇO MAC",IF(L579=TRUE,"ENDEREÇO MAC VÁLIDO",""))))</f>
        <v/>
      </c>
      <c r="G579" t="str">
        <f>LOWER(Tabela2[[#This Row],[Endereço MAC (Exemplo: aa:bb:cc:dd:ee:ff)]])</f>
        <v/>
      </c>
      <c r="L579" t="b" cm="1">
        <f t="array" aca="1" ref="L579" ca="1">ISNUMBER(SUMPRODUCT(FIND(MID('Levantamento de Endereços MAC'!B579,ROW(INDIRECT("1:"&amp;LEN('Levantamento de Endereços MAC'!B579))),1),":0123456789abcdefABCDEF")))</f>
        <v>0</v>
      </c>
    </row>
    <row r="580" spans="2:12" ht="15.6" x14ac:dyDescent="0.3">
      <c r="B580" s="9"/>
      <c r="C580" s="10"/>
      <c r="D580" s="11"/>
      <c r="E580" s="10"/>
      <c r="F580" s="18" t="str">
        <f>IF(ISBLANK(B580),"",IF(LEN(B580)&lt;&gt;17,"VERIFICAR CARATERES",IF(L580=FALSE,"CORRIGIR ENDEREÇO MAC",IF(L580=TRUE,"ENDEREÇO MAC VÁLIDO",""))))</f>
        <v/>
      </c>
      <c r="G580" t="str">
        <f>LOWER(Tabela2[[#This Row],[Endereço MAC (Exemplo: aa:bb:cc:dd:ee:ff)]])</f>
        <v/>
      </c>
      <c r="L580" t="b" cm="1">
        <f t="array" aca="1" ref="L580" ca="1">ISNUMBER(SUMPRODUCT(FIND(MID('Levantamento de Endereços MAC'!B580,ROW(INDIRECT("1:"&amp;LEN('Levantamento de Endereços MAC'!B580))),1),":0123456789abcdefABCDEF")))</f>
        <v>0</v>
      </c>
    </row>
    <row r="581" spans="2:12" ht="15.6" x14ac:dyDescent="0.3">
      <c r="B581" s="9"/>
      <c r="C581" s="10"/>
      <c r="D581" s="11"/>
      <c r="E581" s="10"/>
      <c r="F581" s="18" t="str">
        <f>IF(ISBLANK(B581),"",IF(LEN(B581)&lt;&gt;17,"VERIFICAR CARATERES",IF(L581=FALSE,"CORRIGIR ENDEREÇO MAC",IF(L581=TRUE,"ENDEREÇO MAC VÁLIDO",""))))</f>
        <v/>
      </c>
      <c r="G581" t="str">
        <f>LOWER(Tabela2[[#This Row],[Endereço MAC (Exemplo: aa:bb:cc:dd:ee:ff)]])</f>
        <v/>
      </c>
      <c r="L581" t="b" cm="1">
        <f t="array" aca="1" ref="L581" ca="1">ISNUMBER(SUMPRODUCT(FIND(MID('Levantamento de Endereços MAC'!B581,ROW(INDIRECT("1:"&amp;LEN('Levantamento de Endereços MAC'!B581))),1),":0123456789abcdefABCDEF")))</f>
        <v>0</v>
      </c>
    </row>
    <row r="582" spans="2:12" ht="15.6" x14ac:dyDescent="0.3">
      <c r="B582" s="9"/>
      <c r="C582" s="10"/>
      <c r="D582" s="11"/>
      <c r="E582" s="10"/>
      <c r="F582" s="18" t="str">
        <f>IF(ISBLANK(B582),"",IF(LEN(B582)&lt;&gt;17,"VERIFICAR CARATERES",IF(L582=FALSE,"CORRIGIR ENDEREÇO MAC",IF(L582=TRUE,"ENDEREÇO MAC VÁLIDO",""))))</f>
        <v/>
      </c>
      <c r="G582" t="str">
        <f>LOWER(Tabela2[[#This Row],[Endereço MAC (Exemplo: aa:bb:cc:dd:ee:ff)]])</f>
        <v/>
      </c>
      <c r="L582" t="b" cm="1">
        <f t="array" aca="1" ref="L582" ca="1">ISNUMBER(SUMPRODUCT(FIND(MID('Levantamento de Endereços MAC'!B582,ROW(INDIRECT("1:"&amp;LEN('Levantamento de Endereços MAC'!B582))),1),":0123456789abcdefABCDEF")))</f>
        <v>0</v>
      </c>
    </row>
    <row r="583" spans="2:12" ht="15.6" x14ac:dyDescent="0.3">
      <c r="B583" s="9"/>
      <c r="C583" s="10"/>
      <c r="D583" s="11"/>
      <c r="E583" s="10"/>
      <c r="F583" s="18" t="str">
        <f>IF(ISBLANK(B583),"",IF(LEN(B583)&lt;&gt;17,"VERIFICAR CARATERES",IF(L583=FALSE,"CORRIGIR ENDEREÇO MAC",IF(L583=TRUE,"ENDEREÇO MAC VÁLIDO",""))))</f>
        <v/>
      </c>
      <c r="G583" t="str">
        <f>LOWER(Tabela2[[#This Row],[Endereço MAC (Exemplo: aa:bb:cc:dd:ee:ff)]])</f>
        <v/>
      </c>
      <c r="L583" t="b" cm="1">
        <f t="array" aca="1" ref="L583" ca="1">ISNUMBER(SUMPRODUCT(FIND(MID('Levantamento de Endereços MAC'!B583,ROW(INDIRECT("1:"&amp;LEN('Levantamento de Endereços MAC'!B583))),1),":0123456789abcdefABCDEF")))</f>
        <v>0</v>
      </c>
    </row>
    <row r="584" spans="2:12" ht="15.6" x14ac:dyDescent="0.3">
      <c r="B584" s="9"/>
      <c r="C584" s="10"/>
      <c r="D584" s="11"/>
      <c r="E584" s="10"/>
      <c r="F584" s="18" t="str">
        <f>IF(ISBLANK(B584),"",IF(LEN(B584)&lt;&gt;17,"VERIFICAR CARATERES",IF(L584=FALSE,"CORRIGIR ENDEREÇO MAC",IF(L584=TRUE,"ENDEREÇO MAC VÁLIDO",""))))</f>
        <v/>
      </c>
      <c r="G584" t="str">
        <f>LOWER(Tabela2[[#This Row],[Endereço MAC (Exemplo: aa:bb:cc:dd:ee:ff)]])</f>
        <v/>
      </c>
      <c r="L584" t="b" cm="1">
        <f t="array" aca="1" ref="L584" ca="1">ISNUMBER(SUMPRODUCT(FIND(MID('Levantamento de Endereços MAC'!B584,ROW(INDIRECT("1:"&amp;LEN('Levantamento de Endereços MAC'!B584))),1),":0123456789abcdefABCDEF")))</f>
        <v>0</v>
      </c>
    </row>
    <row r="585" spans="2:12" ht="15.6" x14ac:dyDescent="0.3">
      <c r="B585" s="9"/>
      <c r="C585" s="10"/>
      <c r="D585" s="11"/>
      <c r="E585" s="10"/>
      <c r="F585" s="18" t="str">
        <f>IF(ISBLANK(B585),"",IF(LEN(B585)&lt;&gt;17,"VERIFICAR CARATERES",IF(L585=FALSE,"CORRIGIR ENDEREÇO MAC",IF(L585=TRUE,"ENDEREÇO MAC VÁLIDO",""))))</f>
        <v/>
      </c>
      <c r="G585" t="str">
        <f>LOWER(Tabela2[[#This Row],[Endereço MAC (Exemplo: aa:bb:cc:dd:ee:ff)]])</f>
        <v/>
      </c>
      <c r="L585" t="b" cm="1">
        <f t="array" aca="1" ref="L585" ca="1">ISNUMBER(SUMPRODUCT(FIND(MID('Levantamento de Endereços MAC'!B585,ROW(INDIRECT("1:"&amp;LEN('Levantamento de Endereços MAC'!B585))),1),":0123456789abcdefABCDEF")))</f>
        <v>0</v>
      </c>
    </row>
    <row r="586" spans="2:12" ht="15.6" x14ac:dyDescent="0.3">
      <c r="B586" s="9"/>
      <c r="C586" s="10"/>
      <c r="D586" s="11"/>
      <c r="E586" s="10"/>
      <c r="F586" s="18" t="str">
        <f>IF(ISBLANK(B586),"",IF(LEN(B586)&lt;&gt;17,"VERIFICAR CARATERES",IF(L586=FALSE,"CORRIGIR ENDEREÇO MAC",IF(L586=TRUE,"ENDEREÇO MAC VÁLIDO",""))))</f>
        <v/>
      </c>
      <c r="G586" t="str">
        <f>LOWER(Tabela2[[#This Row],[Endereço MAC (Exemplo: aa:bb:cc:dd:ee:ff)]])</f>
        <v/>
      </c>
      <c r="L586" t="b" cm="1">
        <f t="array" aca="1" ref="L586" ca="1">ISNUMBER(SUMPRODUCT(FIND(MID('Levantamento de Endereços MAC'!B586,ROW(INDIRECT("1:"&amp;LEN('Levantamento de Endereços MAC'!B586))),1),":0123456789abcdefABCDEF")))</f>
        <v>0</v>
      </c>
    </row>
    <row r="587" spans="2:12" ht="15.6" x14ac:dyDescent="0.3">
      <c r="B587" s="9"/>
      <c r="C587" s="10"/>
      <c r="D587" s="11"/>
      <c r="E587" s="10"/>
      <c r="F587" s="18" t="str">
        <f>IF(ISBLANK(B587),"",IF(LEN(B587)&lt;&gt;17,"VERIFICAR CARATERES",IF(L587=FALSE,"CORRIGIR ENDEREÇO MAC",IF(L587=TRUE,"ENDEREÇO MAC VÁLIDO",""))))</f>
        <v/>
      </c>
      <c r="G587" t="str">
        <f>LOWER(Tabela2[[#This Row],[Endereço MAC (Exemplo: aa:bb:cc:dd:ee:ff)]])</f>
        <v/>
      </c>
      <c r="L587" t="b" cm="1">
        <f t="array" aca="1" ref="L587" ca="1">ISNUMBER(SUMPRODUCT(FIND(MID('Levantamento de Endereços MAC'!B587,ROW(INDIRECT("1:"&amp;LEN('Levantamento de Endereços MAC'!B587))),1),":0123456789abcdefABCDEF")))</f>
        <v>0</v>
      </c>
    </row>
    <row r="588" spans="2:12" ht="15.6" x14ac:dyDescent="0.3">
      <c r="B588" s="9"/>
      <c r="C588" s="10"/>
      <c r="D588" s="11"/>
      <c r="E588" s="10"/>
      <c r="F588" s="18" t="str">
        <f>IF(ISBLANK(B588),"",IF(LEN(B588)&lt;&gt;17,"VERIFICAR CARATERES",IF(L588=FALSE,"CORRIGIR ENDEREÇO MAC",IF(L588=TRUE,"ENDEREÇO MAC VÁLIDO",""))))</f>
        <v/>
      </c>
      <c r="G588" t="str">
        <f>LOWER(Tabela2[[#This Row],[Endereço MAC (Exemplo: aa:bb:cc:dd:ee:ff)]])</f>
        <v/>
      </c>
      <c r="L588" t="b" cm="1">
        <f t="array" aca="1" ref="L588" ca="1">ISNUMBER(SUMPRODUCT(FIND(MID('Levantamento de Endereços MAC'!B588,ROW(INDIRECT("1:"&amp;LEN('Levantamento de Endereços MAC'!B588))),1),":0123456789abcdefABCDEF")))</f>
        <v>0</v>
      </c>
    </row>
    <row r="589" spans="2:12" ht="15.6" x14ac:dyDescent="0.3">
      <c r="B589" s="9"/>
      <c r="C589" s="10"/>
      <c r="D589" s="11"/>
      <c r="E589" s="10"/>
      <c r="F589" s="18" t="str">
        <f>IF(ISBLANK(B589),"",IF(LEN(B589)&lt;&gt;17,"VERIFICAR CARATERES",IF(L589=FALSE,"CORRIGIR ENDEREÇO MAC",IF(L589=TRUE,"ENDEREÇO MAC VÁLIDO",""))))</f>
        <v/>
      </c>
      <c r="G589" t="str">
        <f>LOWER(Tabela2[[#This Row],[Endereço MAC (Exemplo: aa:bb:cc:dd:ee:ff)]])</f>
        <v/>
      </c>
      <c r="L589" t="b" cm="1">
        <f t="array" aca="1" ref="L589" ca="1">ISNUMBER(SUMPRODUCT(FIND(MID('Levantamento de Endereços MAC'!B589,ROW(INDIRECT("1:"&amp;LEN('Levantamento de Endereços MAC'!B589))),1),":0123456789abcdefABCDEF")))</f>
        <v>0</v>
      </c>
    </row>
    <row r="590" spans="2:12" ht="15.6" x14ac:dyDescent="0.3">
      <c r="B590" s="9"/>
      <c r="C590" s="10"/>
      <c r="D590" s="11"/>
      <c r="E590" s="10"/>
      <c r="F590" s="18" t="str">
        <f>IF(ISBLANK(B590),"",IF(LEN(B590)&lt;&gt;17,"VERIFICAR CARATERES",IF(L590=FALSE,"CORRIGIR ENDEREÇO MAC",IF(L590=TRUE,"ENDEREÇO MAC VÁLIDO",""))))</f>
        <v/>
      </c>
      <c r="G590" t="str">
        <f>LOWER(Tabela2[[#This Row],[Endereço MAC (Exemplo: aa:bb:cc:dd:ee:ff)]])</f>
        <v/>
      </c>
      <c r="L590" t="b" cm="1">
        <f t="array" aca="1" ref="L590" ca="1">ISNUMBER(SUMPRODUCT(FIND(MID('Levantamento de Endereços MAC'!B590,ROW(INDIRECT("1:"&amp;LEN('Levantamento de Endereços MAC'!B590))),1),":0123456789abcdefABCDEF")))</f>
        <v>0</v>
      </c>
    </row>
    <row r="591" spans="2:12" ht="15.6" x14ac:dyDescent="0.3">
      <c r="B591" s="9"/>
      <c r="C591" s="10"/>
      <c r="D591" s="11"/>
      <c r="E591" s="10"/>
      <c r="F591" s="18" t="str">
        <f>IF(ISBLANK(B591),"",IF(LEN(B591)&lt;&gt;17,"VERIFICAR CARATERES",IF(L591=FALSE,"CORRIGIR ENDEREÇO MAC",IF(L591=TRUE,"ENDEREÇO MAC VÁLIDO",""))))</f>
        <v/>
      </c>
      <c r="G591" t="str">
        <f>LOWER(Tabela2[[#This Row],[Endereço MAC (Exemplo: aa:bb:cc:dd:ee:ff)]])</f>
        <v/>
      </c>
      <c r="L591" t="b" cm="1">
        <f t="array" aca="1" ref="L591" ca="1">ISNUMBER(SUMPRODUCT(FIND(MID('Levantamento de Endereços MAC'!B591,ROW(INDIRECT("1:"&amp;LEN('Levantamento de Endereços MAC'!B591))),1),":0123456789abcdefABCDEF")))</f>
        <v>0</v>
      </c>
    </row>
    <row r="592" spans="2:12" ht="15.6" x14ac:dyDescent="0.3">
      <c r="B592" s="9"/>
      <c r="C592" s="10"/>
      <c r="D592" s="11"/>
      <c r="E592" s="10"/>
      <c r="F592" s="18" t="str">
        <f>IF(ISBLANK(B592),"",IF(LEN(B592)&lt;&gt;17,"VERIFICAR CARATERES",IF(L592=FALSE,"CORRIGIR ENDEREÇO MAC",IF(L592=TRUE,"ENDEREÇO MAC VÁLIDO",""))))</f>
        <v/>
      </c>
      <c r="G592" t="str">
        <f>LOWER(Tabela2[[#This Row],[Endereço MAC (Exemplo: aa:bb:cc:dd:ee:ff)]])</f>
        <v/>
      </c>
      <c r="L592" t="b" cm="1">
        <f t="array" aca="1" ref="L592" ca="1">ISNUMBER(SUMPRODUCT(FIND(MID('Levantamento de Endereços MAC'!B592,ROW(INDIRECT("1:"&amp;LEN('Levantamento de Endereços MAC'!B592))),1),":0123456789abcdefABCDEF")))</f>
        <v>0</v>
      </c>
    </row>
    <row r="593" spans="2:12" ht="15.6" x14ac:dyDescent="0.3">
      <c r="B593" s="9"/>
      <c r="C593" s="10"/>
      <c r="D593" s="11"/>
      <c r="E593" s="10"/>
      <c r="F593" s="18" t="str">
        <f>IF(ISBLANK(B593),"",IF(LEN(B593)&lt;&gt;17,"VERIFICAR CARATERES",IF(L593=FALSE,"CORRIGIR ENDEREÇO MAC",IF(L593=TRUE,"ENDEREÇO MAC VÁLIDO",""))))</f>
        <v/>
      </c>
      <c r="G593" t="str">
        <f>LOWER(Tabela2[[#This Row],[Endereço MAC (Exemplo: aa:bb:cc:dd:ee:ff)]])</f>
        <v/>
      </c>
      <c r="L593" t="b" cm="1">
        <f t="array" aca="1" ref="L593" ca="1">ISNUMBER(SUMPRODUCT(FIND(MID('Levantamento de Endereços MAC'!B593,ROW(INDIRECT("1:"&amp;LEN('Levantamento de Endereços MAC'!B593))),1),":0123456789abcdefABCDEF")))</f>
        <v>0</v>
      </c>
    </row>
    <row r="594" spans="2:12" ht="15.6" x14ac:dyDescent="0.3">
      <c r="B594" s="9"/>
      <c r="C594" s="10"/>
      <c r="D594" s="11"/>
      <c r="E594" s="10"/>
      <c r="F594" s="18" t="str">
        <f>IF(ISBLANK(B594),"",IF(LEN(B594)&lt;&gt;17,"VERIFICAR CARATERES",IF(L594=FALSE,"CORRIGIR ENDEREÇO MAC",IF(L594=TRUE,"ENDEREÇO MAC VÁLIDO",""))))</f>
        <v/>
      </c>
      <c r="G594" t="str">
        <f>LOWER(Tabela2[[#This Row],[Endereço MAC (Exemplo: aa:bb:cc:dd:ee:ff)]])</f>
        <v/>
      </c>
      <c r="L594" t="b" cm="1">
        <f t="array" aca="1" ref="L594" ca="1">ISNUMBER(SUMPRODUCT(FIND(MID('Levantamento de Endereços MAC'!B594,ROW(INDIRECT("1:"&amp;LEN('Levantamento de Endereços MAC'!B594))),1),":0123456789abcdefABCDEF")))</f>
        <v>0</v>
      </c>
    </row>
    <row r="595" spans="2:12" ht="15.6" x14ac:dyDescent="0.3">
      <c r="B595" s="9"/>
      <c r="C595" s="10"/>
      <c r="D595" s="11"/>
      <c r="E595" s="10"/>
      <c r="F595" s="18" t="str">
        <f>IF(ISBLANK(B595),"",IF(LEN(B595)&lt;&gt;17,"VERIFICAR CARATERES",IF(L595=FALSE,"CORRIGIR ENDEREÇO MAC",IF(L595=TRUE,"ENDEREÇO MAC VÁLIDO",""))))</f>
        <v/>
      </c>
      <c r="G595" t="str">
        <f>LOWER(Tabela2[[#This Row],[Endereço MAC (Exemplo: aa:bb:cc:dd:ee:ff)]])</f>
        <v/>
      </c>
      <c r="L595" t="b" cm="1">
        <f t="array" aca="1" ref="L595" ca="1">ISNUMBER(SUMPRODUCT(FIND(MID('Levantamento de Endereços MAC'!B595,ROW(INDIRECT("1:"&amp;LEN('Levantamento de Endereços MAC'!B595))),1),":0123456789abcdefABCDEF")))</f>
        <v>0</v>
      </c>
    </row>
    <row r="596" spans="2:12" ht="15.6" x14ac:dyDescent="0.3">
      <c r="B596" s="9"/>
      <c r="C596" s="10"/>
      <c r="D596" s="11"/>
      <c r="E596" s="10"/>
      <c r="F596" s="18" t="str">
        <f>IF(ISBLANK(B596),"",IF(LEN(B596)&lt;&gt;17,"VERIFICAR CARATERES",IF(L596=FALSE,"CORRIGIR ENDEREÇO MAC",IF(L596=TRUE,"ENDEREÇO MAC VÁLIDO",""))))</f>
        <v/>
      </c>
      <c r="G596" t="str">
        <f>LOWER(Tabela2[[#This Row],[Endereço MAC (Exemplo: aa:bb:cc:dd:ee:ff)]])</f>
        <v/>
      </c>
      <c r="L596" t="b" cm="1">
        <f t="array" aca="1" ref="L596" ca="1">ISNUMBER(SUMPRODUCT(FIND(MID('Levantamento de Endereços MAC'!B596,ROW(INDIRECT("1:"&amp;LEN('Levantamento de Endereços MAC'!B596))),1),":0123456789abcdefABCDEF")))</f>
        <v>0</v>
      </c>
    </row>
    <row r="597" spans="2:12" ht="15.6" x14ac:dyDescent="0.3">
      <c r="B597" s="9"/>
      <c r="C597" s="10"/>
      <c r="D597" s="11"/>
      <c r="E597" s="10"/>
      <c r="F597" s="18" t="str">
        <f>IF(ISBLANK(B597),"",IF(LEN(B597)&lt;&gt;17,"VERIFICAR CARATERES",IF(L597=FALSE,"CORRIGIR ENDEREÇO MAC",IF(L597=TRUE,"ENDEREÇO MAC VÁLIDO",""))))</f>
        <v/>
      </c>
      <c r="G597" t="str">
        <f>LOWER(Tabela2[[#This Row],[Endereço MAC (Exemplo: aa:bb:cc:dd:ee:ff)]])</f>
        <v/>
      </c>
      <c r="L597" t="b" cm="1">
        <f t="array" aca="1" ref="L597" ca="1">ISNUMBER(SUMPRODUCT(FIND(MID('Levantamento de Endereços MAC'!B597,ROW(INDIRECT("1:"&amp;LEN('Levantamento de Endereços MAC'!B597))),1),":0123456789abcdefABCDEF")))</f>
        <v>0</v>
      </c>
    </row>
    <row r="598" spans="2:12" ht="15.6" x14ac:dyDescent="0.3">
      <c r="B598" s="9"/>
      <c r="C598" s="10"/>
      <c r="D598" s="11"/>
      <c r="E598" s="10"/>
      <c r="F598" s="18" t="str">
        <f>IF(ISBLANK(B598),"",IF(LEN(B598)&lt;&gt;17,"VERIFICAR CARATERES",IF(L598=FALSE,"CORRIGIR ENDEREÇO MAC",IF(L598=TRUE,"ENDEREÇO MAC VÁLIDO",""))))</f>
        <v/>
      </c>
      <c r="G598" t="str">
        <f>LOWER(Tabela2[[#This Row],[Endereço MAC (Exemplo: aa:bb:cc:dd:ee:ff)]])</f>
        <v/>
      </c>
      <c r="L598" t="b" cm="1">
        <f t="array" aca="1" ref="L598" ca="1">ISNUMBER(SUMPRODUCT(FIND(MID('Levantamento de Endereços MAC'!B598,ROW(INDIRECT("1:"&amp;LEN('Levantamento de Endereços MAC'!B598))),1),":0123456789abcdefABCDEF")))</f>
        <v>0</v>
      </c>
    </row>
    <row r="599" spans="2:12" ht="15.6" x14ac:dyDescent="0.3">
      <c r="B599" s="9"/>
      <c r="C599" s="10"/>
      <c r="D599" s="11"/>
      <c r="E599" s="10"/>
      <c r="F599" s="18" t="str">
        <f>IF(ISBLANK(B599),"",IF(LEN(B599)&lt;&gt;17,"VERIFICAR CARATERES",IF(L599=FALSE,"CORRIGIR ENDEREÇO MAC",IF(L599=TRUE,"ENDEREÇO MAC VÁLIDO",""))))</f>
        <v/>
      </c>
      <c r="G599" t="str">
        <f>LOWER(Tabela2[[#This Row],[Endereço MAC (Exemplo: aa:bb:cc:dd:ee:ff)]])</f>
        <v/>
      </c>
      <c r="L599" t="b" cm="1">
        <f t="array" aca="1" ref="L599" ca="1">ISNUMBER(SUMPRODUCT(FIND(MID('Levantamento de Endereços MAC'!B599,ROW(INDIRECT("1:"&amp;LEN('Levantamento de Endereços MAC'!B599))),1),":0123456789abcdefABCDEF")))</f>
        <v>0</v>
      </c>
    </row>
    <row r="600" spans="2:12" ht="15.6" x14ac:dyDescent="0.3">
      <c r="B600" s="9"/>
      <c r="C600" s="10"/>
      <c r="D600" s="11"/>
      <c r="E600" s="10"/>
      <c r="F600" s="18" t="str">
        <f>IF(ISBLANK(B600),"",IF(LEN(B600)&lt;&gt;17,"VERIFICAR CARATERES",IF(L600=FALSE,"CORRIGIR ENDEREÇO MAC",IF(L600=TRUE,"ENDEREÇO MAC VÁLIDO",""))))</f>
        <v/>
      </c>
      <c r="G600" t="str">
        <f>LOWER(Tabela2[[#This Row],[Endereço MAC (Exemplo: aa:bb:cc:dd:ee:ff)]])</f>
        <v/>
      </c>
      <c r="L600" t="b" cm="1">
        <f t="array" aca="1" ref="L600" ca="1">ISNUMBER(SUMPRODUCT(FIND(MID('Levantamento de Endereços MAC'!B600,ROW(INDIRECT("1:"&amp;LEN('Levantamento de Endereços MAC'!B600))),1),":0123456789abcdefABCDEF")))</f>
        <v>0</v>
      </c>
    </row>
    <row r="601" spans="2:12" ht="15.6" x14ac:dyDescent="0.3">
      <c r="B601" s="9"/>
      <c r="C601" s="10"/>
      <c r="D601" s="11"/>
      <c r="E601" s="10"/>
      <c r="F601" s="18" t="str">
        <f>IF(ISBLANK(B601),"",IF(LEN(B601)&lt;&gt;17,"VERIFICAR CARATERES",IF(L601=FALSE,"CORRIGIR ENDEREÇO MAC",IF(L601=TRUE,"ENDEREÇO MAC VÁLIDO",""))))</f>
        <v/>
      </c>
      <c r="G601" t="str">
        <f>LOWER(Tabela2[[#This Row],[Endereço MAC (Exemplo: aa:bb:cc:dd:ee:ff)]])</f>
        <v/>
      </c>
      <c r="L601" t="b" cm="1">
        <f t="array" aca="1" ref="L601" ca="1">ISNUMBER(SUMPRODUCT(FIND(MID('Levantamento de Endereços MAC'!B601,ROW(INDIRECT("1:"&amp;LEN('Levantamento de Endereços MAC'!B601))),1),":0123456789abcdefABCDEF")))</f>
        <v>0</v>
      </c>
    </row>
    <row r="602" spans="2:12" ht="15.6" x14ac:dyDescent="0.3">
      <c r="B602" s="9"/>
      <c r="C602" s="10"/>
      <c r="D602" s="11"/>
      <c r="E602" s="10"/>
      <c r="F602" s="18" t="str">
        <f>IF(ISBLANK(B602),"",IF(LEN(B602)&lt;&gt;17,"VERIFICAR CARATERES",IF(L602=FALSE,"CORRIGIR ENDEREÇO MAC",IF(L602=TRUE,"ENDEREÇO MAC VÁLIDO",""))))</f>
        <v/>
      </c>
      <c r="G602" t="str">
        <f>LOWER(Tabela2[[#This Row],[Endereço MAC (Exemplo: aa:bb:cc:dd:ee:ff)]])</f>
        <v/>
      </c>
      <c r="L602" t="b" cm="1">
        <f t="array" aca="1" ref="L602" ca="1">ISNUMBER(SUMPRODUCT(FIND(MID('Levantamento de Endereços MAC'!B602,ROW(INDIRECT("1:"&amp;LEN('Levantamento de Endereços MAC'!B602))),1),":0123456789abcdefABCDEF")))</f>
        <v>0</v>
      </c>
    </row>
    <row r="603" spans="2:12" ht="15.6" x14ac:dyDescent="0.3">
      <c r="B603" s="9"/>
      <c r="C603" s="10"/>
      <c r="D603" s="11"/>
      <c r="E603" s="10"/>
      <c r="F603" s="18" t="str">
        <f>IF(ISBLANK(B603),"",IF(LEN(B603)&lt;&gt;17,"VERIFICAR CARATERES",IF(L603=FALSE,"CORRIGIR ENDEREÇO MAC",IF(L603=TRUE,"ENDEREÇO MAC VÁLIDO",""))))</f>
        <v/>
      </c>
      <c r="G603" t="str">
        <f>LOWER(Tabela2[[#This Row],[Endereço MAC (Exemplo: aa:bb:cc:dd:ee:ff)]])</f>
        <v/>
      </c>
      <c r="L603" t="b" cm="1">
        <f t="array" aca="1" ref="L603" ca="1">ISNUMBER(SUMPRODUCT(FIND(MID('Levantamento de Endereços MAC'!B603,ROW(INDIRECT("1:"&amp;LEN('Levantamento de Endereços MAC'!B603))),1),":0123456789abcdefABCDEF")))</f>
        <v>0</v>
      </c>
    </row>
    <row r="604" spans="2:12" ht="15.6" x14ac:dyDescent="0.3">
      <c r="B604" s="9"/>
      <c r="C604" s="10"/>
      <c r="D604" s="11"/>
      <c r="E604" s="10"/>
      <c r="F604" s="18" t="str">
        <f>IF(ISBLANK(B604),"",IF(LEN(B604)&lt;&gt;17,"VERIFICAR CARATERES",IF(L604=FALSE,"CORRIGIR ENDEREÇO MAC",IF(L604=TRUE,"ENDEREÇO MAC VÁLIDO",""))))</f>
        <v/>
      </c>
      <c r="G604" t="str">
        <f>LOWER(Tabela2[[#This Row],[Endereço MAC (Exemplo: aa:bb:cc:dd:ee:ff)]])</f>
        <v/>
      </c>
      <c r="L604" t="b" cm="1">
        <f t="array" aca="1" ref="L604" ca="1">ISNUMBER(SUMPRODUCT(FIND(MID('Levantamento de Endereços MAC'!B604,ROW(INDIRECT("1:"&amp;LEN('Levantamento de Endereços MAC'!B604))),1),":0123456789abcdefABCDEF")))</f>
        <v>0</v>
      </c>
    </row>
    <row r="605" spans="2:12" ht="15.6" x14ac:dyDescent="0.3">
      <c r="B605" s="9"/>
      <c r="C605" s="10"/>
      <c r="D605" s="11"/>
      <c r="E605" s="10"/>
      <c r="F605" s="18" t="str">
        <f>IF(ISBLANK(B605),"",IF(LEN(B605)&lt;&gt;17,"VERIFICAR CARATERES",IF(L605=FALSE,"CORRIGIR ENDEREÇO MAC",IF(L605=TRUE,"ENDEREÇO MAC VÁLIDO",""))))</f>
        <v/>
      </c>
      <c r="G605" t="str">
        <f>LOWER(Tabela2[[#This Row],[Endereço MAC (Exemplo: aa:bb:cc:dd:ee:ff)]])</f>
        <v/>
      </c>
      <c r="L605" t="b" cm="1">
        <f t="array" aca="1" ref="L605" ca="1">ISNUMBER(SUMPRODUCT(FIND(MID('Levantamento de Endereços MAC'!B605,ROW(INDIRECT("1:"&amp;LEN('Levantamento de Endereços MAC'!B605))),1),":0123456789abcdefABCDEF")))</f>
        <v>0</v>
      </c>
    </row>
    <row r="606" spans="2:12" ht="15.6" x14ac:dyDescent="0.3">
      <c r="B606" s="9"/>
      <c r="C606" s="10"/>
      <c r="D606" s="11"/>
      <c r="E606" s="10"/>
      <c r="F606" s="18" t="str">
        <f>IF(ISBLANK(B606),"",IF(LEN(B606)&lt;&gt;17,"VERIFICAR CARATERES",IF(L606=FALSE,"CORRIGIR ENDEREÇO MAC",IF(L606=TRUE,"ENDEREÇO MAC VÁLIDO",""))))</f>
        <v/>
      </c>
      <c r="G606" t="str">
        <f>LOWER(Tabela2[[#This Row],[Endereço MAC (Exemplo: aa:bb:cc:dd:ee:ff)]])</f>
        <v/>
      </c>
      <c r="L606" t="b" cm="1">
        <f t="array" aca="1" ref="L606" ca="1">ISNUMBER(SUMPRODUCT(FIND(MID('Levantamento de Endereços MAC'!B606,ROW(INDIRECT("1:"&amp;LEN('Levantamento de Endereços MAC'!B606))),1),":0123456789abcdefABCDEF")))</f>
        <v>0</v>
      </c>
    </row>
    <row r="607" spans="2:12" ht="15.6" x14ac:dyDescent="0.3">
      <c r="B607" s="9"/>
      <c r="C607" s="10"/>
      <c r="D607" s="11"/>
      <c r="E607" s="10"/>
      <c r="F607" s="18" t="str">
        <f>IF(ISBLANK(B607),"",IF(LEN(B607)&lt;&gt;17,"VERIFICAR CARATERES",IF(L607=FALSE,"CORRIGIR ENDEREÇO MAC",IF(L607=TRUE,"ENDEREÇO MAC VÁLIDO",""))))</f>
        <v/>
      </c>
      <c r="G607" t="str">
        <f>LOWER(Tabela2[[#This Row],[Endereço MAC (Exemplo: aa:bb:cc:dd:ee:ff)]])</f>
        <v/>
      </c>
      <c r="L607" t="b" cm="1">
        <f t="array" aca="1" ref="L607" ca="1">ISNUMBER(SUMPRODUCT(FIND(MID('Levantamento de Endereços MAC'!B607,ROW(INDIRECT("1:"&amp;LEN('Levantamento de Endereços MAC'!B607))),1),":0123456789abcdefABCDEF")))</f>
        <v>0</v>
      </c>
    </row>
    <row r="608" spans="2:12" ht="15.6" x14ac:dyDescent="0.3">
      <c r="B608" s="9"/>
      <c r="C608" s="10"/>
      <c r="D608" s="11"/>
      <c r="E608" s="10"/>
      <c r="F608" s="18" t="str">
        <f>IF(ISBLANK(B608),"",IF(LEN(B608)&lt;&gt;17,"VERIFICAR CARATERES",IF(L608=FALSE,"CORRIGIR ENDEREÇO MAC",IF(L608=TRUE,"ENDEREÇO MAC VÁLIDO",""))))</f>
        <v/>
      </c>
      <c r="G608" t="str">
        <f>LOWER(Tabela2[[#This Row],[Endereço MAC (Exemplo: aa:bb:cc:dd:ee:ff)]])</f>
        <v/>
      </c>
      <c r="L608" t="b" cm="1">
        <f t="array" aca="1" ref="L608" ca="1">ISNUMBER(SUMPRODUCT(FIND(MID('Levantamento de Endereços MAC'!B608,ROW(INDIRECT("1:"&amp;LEN('Levantamento de Endereços MAC'!B608))),1),":0123456789abcdefABCDEF")))</f>
        <v>0</v>
      </c>
    </row>
    <row r="609" spans="2:12" ht="15.6" x14ac:dyDescent="0.3">
      <c r="B609" s="9"/>
      <c r="C609" s="10"/>
      <c r="D609" s="11"/>
      <c r="E609" s="10"/>
      <c r="F609" s="18" t="str">
        <f>IF(ISBLANK(B609),"",IF(LEN(B609)&lt;&gt;17,"VERIFICAR CARATERES",IF(L609=FALSE,"CORRIGIR ENDEREÇO MAC",IF(L609=TRUE,"ENDEREÇO MAC VÁLIDO",""))))</f>
        <v/>
      </c>
      <c r="G609" t="str">
        <f>LOWER(Tabela2[[#This Row],[Endereço MAC (Exemplo: aa:bb:cc:dd:ee:ff)]])</f>
        <v/>
      </c>
      <c r="L609" t="b" cm="1">
        <f t="array" aca="1" ref="L609" ca="1">ISNUMBER(SUMPRODUCT(FIND(MID('Levantamento de Endereços MAC'!B609,ROW(INDIRECT("1:"&amp;LEN('Levantamento de Endereços MAC'!B609))),1),":0123456789abcdefABCDEF")))</f>
        <v>0</v>
      </c>
    </row>
    <row r="610" spans="2:12" ht="15.6" x14ac:dyDescent="0.3">
      <c r="B610" s="9"/>
      <c r="C610" s="10"/>
      <c r="D610" s="11"/>
      <c r="E610" s="10"/>
      <c r="F610" s="18" t="str">
        <f>IF(ISBLANK(B610),"",IF(LEN(B610)&lt;&gt;17,"VERIFICAR CARATERES",IF(L610=FALSE,"CORRIGIR ENDEREÇO MAC",IF(L610=TRUE,"ENDEREÇO MAC VÁLIDO",""))))</f>
        <v/>
      </c>
      <c r="G610" t="str">
        <f>LOWER(Tabela2[[#This Row],[Endereço MAC (Exemplo: aa:bb:cc:dd:ee:ff)]])</f>
        <v/>
      </c>
      <c r="L610" t="b" cm="1">
        <f t="array" aca="1" ref="L610" ca="1">ISNUMBER(SUMPRODUCT(FIND(MID('Levantamento de Endereços MAC'!B610,ROW(INDIRECT("1:"&amp;LEN('Levantamento de Endereços MAC'!B610))),1),":0123456789abcdefABCDEF")))</f>
        <v>0</v>
      </c>
    </row>
    <row r="611" spans="2:12" ht="15.6" x14ac:dyDescent="0.3">
      <c r="B611" s="9"/>
      <c r="C611" s="10"/>
      <c r="D611" s="11"/>
      <c r="E611" s="10"/>
      <c r="F611" s="18" t="str">
        <f>IF(ISBLANK(B611),"",IF(LEN(B611)&lt;&gt;17,"VERIFICAR CARATERES",IF(L611=FALSE,"CORRIGIR ENDEREÇO MAC",IF(L611=TRUE,"ENDEREÇO MAC VÁLIDO",""))))</f>
        <v/>
      </c>
      <c r="G611" t="str">
        <f>LOWER(Tabela2[[#This Row],[Endereço MAC (Exemplo: aa:bb:cc:dd:ee:ff)]])</f>
        <v/>
      </c>
      <c r="L611" t="b" cm="1">
        <f t="array" aca="1" ref="L611" ca="1">ISNUMBER(SUMPRODUCT(FIND(MID('Levantamento de Endereços MAC'!B611,ROW(INDIRECT("1:"&amp;LEN('Levantamento de Endereços MAC'!B611))),1),":0123456789abcdefABCDEF")))</f>
        <v>0</v>
      </c>
    </row>
    <row r="612" spans="2:12" ht="15.6" x14ac:dyDescent="0.3">
      <c r="B612" s="9"/>
      <c r="C612" s="10"/>
      <c r="D612" s="11"/>
      <c r="E612" s="10"/>
      <c r="F612" s="18" t="str">
        <f>IF(ISBLANK(B612),"",IF(LEN(B612)&lt;&gt;17,"VERIFICAR CARATERES",IF(L612=FALSE,"CORRIGIR ENDEREÇO MAC",IF(L612=TRUE,"ENDEREÇO MAC VÁLIDO",""))))</f>
        <v/>
      </c>
      <c r="G612" t="str">
        <f>LOWER(Tabela2[[#This Row],[Endereço MAC (Exemplo: aa:bb:cc:dd:ee:ff)]])</f>
        <v/>
      </c>
      <c r="L612" t="b" cm="1">
        <f t="array" aca="1" ref="L612" ca="1">ISNUMBER(SUMPRODUCT(FIND(MID('Levantamento de Endereços MAC'!B612,ROW(INDIRECT("1:"&amp;LEN('Levantamento de Endereços MAC'!B612))),1),":0123456789abcdefABCDEF")))</f>
        <v>0</v>
      </c>
    </row>
    <row r="613" spans="2:12" ht="15.6" x14ac:dyDescent="0.3">
      <c r="B613" s="9"/>
      <c r="C613" s="10"/>
      <c r="D613" s="11"/>
      <c r="E613" s="10"/>
      <c r="F613" s="18" t="str">
        <f>IF(ISBLANK(B613),"",IF(LEN(B613)&lt;&gt;17,"VERIFICAR CARATERES",IF(L613=FALSE,"CORRIGIR ENDEREÇO MAC",IF(L613=TRUE,"ENDEREÇO MAC VÁLIDO",""))))</f>
        <v/>
      </c>
      <c r="G613" t="str">
        <f>LOWER(Tabela2[[#This Row],[Endereço MAC (Exemplo: aa:bb:cc:dd:ee:ff)]])</f>
        <v/>
      </c>
      <c r="L613" t="b" cm="1">
        <f t="array" aca="1" ref="L613" ca="1">ISNUMBER(SUMPRODUCT(FIND(MID('Levantamento de Endereços MAC'!B613,ROW(INDIRECT("1:"&amp;LEN('Levantamento de Endereços MAC'!B613))),1),":0123456789abcdefABCDEF")))</f>
        <v>0</v>
      </c>
    </row>
    <row r="614" spans="2:12" ht="15.6" x14ac:dyDescent="0.3">
      <c r="B614" s="9"/>
      <c r="C614" s="10"/>
      <c r="D614" s="11"/>
      <c r="E614" s="10"/>
      <c r="F614" s="18" t="str">
        <f>IF(ISBLANK(B614),"",IF(LEN(B614)&lt;&gt;17,"VERIFICAR CARATERES",IF(L614=FALSE,"CORRIGIR ENDEREÇO MAC",IF(L614=TRUE,"ENDEREÇO MAC VÁLIDO",""))))</f>
        <v/>
      </c>
      <c r="G614" t="str">
        <f>LOWER(Tabela2[[#This Row],[Endereço MAC (Exemplo: aa:bb:cc:dd:ee:ff)]])</f>
        <v/>
      </c>
      <c r="L614" t="b" cm="1">
        <f t="array" aca="1" ref="L614" ca="1">ISNUMBER(SUMPRODUCT(FIND(MID('Levantamento de Endereços MAC'!B614,ROW(INDIRECT("1:"&amp;LEN('Levantamento de Endereços MAC'!B614))),1),":0123456789abcdefABCDEF")))</f>
        <v>0</v>
      </c>
    </row>
    <row r="615" spans="2:12" ht="15.6" x14ac:dyDescent="0.3">
      <c r="B615" s="9"/>
      <c r="C615" s="10"/>
      <c r="D615" s="11"/>
      <c r="E615" s="10"/>
      <c r="F615" s="18" t="str">
        <f>IF(ISBLANK(B615),"",IF(LEN(B615)&lt;&gt;17,"VERIFICAR CARATERES",IF(L615=FALSE,"CORRIGIR ENDEREÇO MAC",IF(L615=TRUE,"ENDEREÇO MAC VÁLIDO",""))))</f>
        <v/>
      </c>
      <c r="G615" t="str">
        <f>LOWER(Tabela2[[#This Row],[Endereço MAC (Exemplo: aa:bb:cc:dd:ee:ff)]])</f>
        <v/>
      </c>
      <c r="L615" t="b" cm="1">
        <f t="array" aca="1" ref="L615" ca="1">ISNUMBER(SUMPRODUCT(FIND(MID('Levantamento de Endereços MAC'!B615,ROW(INDIRECT("1:"&amp;LEN('Levantamento de Endereços MAC'!B615))),1),":0123456789abcdefABCDEF")))</f>
        <v>0</v>
      </c>
    </row>
    <row r="616" spans="2:12" ht="15.6" x14ac:dyDescent="0.3">
      <c r="B616" s="9"/>
      <c r="C616" s="10"/>
      <c r="D616" s="11"/>
      <c r="E616" s="10"/>
      <c r="F616" s="18" t="str">
        <f>IF(ISBLANK(B616),"",IF(LEN(B616)&lt;&gt;17,"VERIFICAR CARATERES",IF(L616=FALSE,"CORRIGIR ENDEREÇO MAC",IF(L616=TRUE,"ENDEREÇO MAC VÁLIDO",""))))</f>
        <v/>
      </c>
      <c r="G616" t="str">
        <f>LOWER(Tabela2[[#This Row],[Endereço MAC (Exemplo: aa:bb:cc:dd:ee:ff)]])</f>
        <v/>
      </c>
      <c r="L616" t="b" cm="1">
        <f t="array" aca="1" ref="L616" ca="1">ISNUMBER(SUMPRODUCT(FIND(MID('Levantamento de Endereços MAC'!B616,ROW(INDIRECT("1:"&amp;LEN('Levantamento de Endereços MAC'!B616))),1),":0123456789abcdefABCDEF")))</f>
        <v>0</v>
      </c>
    </row>
    <row r="617" spans="2:12" ht="15.6" x14ac:dyDescent="0.3">
      <c r="B617" s="9"/>
      <c r="C617" s="10"/>
      <c r="D617" s="11"/>
      <c r="E617" s="10"/>
      <c r="F617" s="18" t="str">
        <f>IF(ISBLANK(B617),"",IF(LEN(B617)&lt;&gt;17,"VERIFICAR CARATERES",IF(L617=FALSE,"CORRIGIR ENDEREÇO MAC",IF(L617=TRUE,"ENDEREÇO MAC VÁLIDO",""))))</f>
        <v/>
      </c>
      <c r="G617" t="str">
        <f>LOWER(Tabela2[[#This Row],[Endereço MAC (Exemplo: aa:bb:cc:dd:ee:ff)]])</f>
        <v/>
      </c>
      <c r="L617" t="b" cm="1">
        <f t="array" aca="1" ref="L617" ca="1">ISNUMBER(SUMPRODUCT(FIND(MID('Levantamento de Endereços MAC'!B617,ROW(INDIRECT("1:"&amp;LEN('Levantamento de Endereços MAC'!B617))),1),":0123456789abcdefABCDEF")))</f>
        <v>0</v>
      </c>
    </row>
    <row r="618" spans="2:12" ht="15.6" x14ac:dyDescent="0.3">
      <c r="B618" s="9"/>
      <c r="C618" s="10"/>
      <c r="D618" s="11"/>
      <c r="E618" s="10"/>
      <c r="F618" s="18" t="str">
        <f>IF(ISBLANK(B618),"",IF(LEN(B618)&lt;&gt;17,"VERIFICAR CARATERES",IF(L618=FALSE,"CORRIGIR ENDEREÇO MAC",IF(L618=TRUE,"ENDEREÇO MAC VÁLIDO",""))))</f>
        <v/>
      </c>
      <c r="G618" t="str">
        <f>LOWER(Tabela2[[#This Row],[Endereço MAC (Exemplo: aa:bb:cc:dd:ee:ff)]])</f>
        <v/>
      </c>
      <c r="L618" t="b" cm="1">
        <f t="array" aca="1" ref="L618" ca="1">ISNUMBER(SUMPRODUCT(FIND(MID('Levantamento de Endereços MAC'!B618,ROW(INDIRECT("1:"&amp;LEN('Levantamento de Endereços MAC'!B618))),1),":0123456789abcdefABCDEF")))</f>
        <v>0</v>
      </c>
    </row>
    <row r="619" spans="2:12" ht="15.6" x14ac:dyDescent="0.3">
      <c r="B619" s="9"/>
      <c r="C619" s="10"/>
      <c r="D619" s="11"/>
      <c r="E619" s="10"/>
      <c r="F619" s="18" t="str">
        <f>IF(ISBLANK(B619),"",IF(LEN(B619)&lt;&gt;17,"VERIFICAR CARATERES",IF(L619=FALSE,"CORRIGIR ENDEREÇO MAC",IF(L619=TRUE,"ENDEREÇO MAC VÁLIDO",""))))</f>
        <v/>
      </c>
      <c r="G619" t="str">
        <f>LOWER(Tabela2[[#This Row],[Endereço MAC (Exemplo: aa:bb:cc:dd:ee:ff)]])</f>
        <v/>
      </c>
      <c r="L619" t="b" cm="1">
        <f t="array" aca="1" ref="L619" ca="1">ISNUMBER(SUMPRODUCT(FIND(MID('Levantamento de Endereços MAC'!B619,ROW(INDIRECT("1:"&amp;LEN('Levantamento de Endereços MAC'!B619))),1),":0123456789abcdefABCDEF")))</f>
        <v>0</v>
      </c>
    </row>
    <row r="620" spans="2:12" ht="15.6" x14ac:dyDescent="0.3">
      <c r="B620" s="9"/>
      <c r="C620" s="10"/>
      <c r="D620" s="11"/>
      <c r="E620" s="10"/>
      <c r="F620" s="18" t="str">
        <f>IF(ISBLANK(B620),"",IF(LEN(B620)&lt;&gt;17,"VERIFICAR CARATERES",IF(L620=FALSE,"CORRIGIR ENDEREÇO MAC",IF(L620=TRUE,"ENDEREÇO MAC VÁLIDO",""))))</f>
        <v/>
      </c>
      <c r="G620" t="str">
        <f>LOWER(Tabela2[[#This Row],[Endereço MAC (Exemplo: aa:bb:cc:dd:ee:ff)]])</f>
        <v/>
      </c>
      <c r="L620" t="b" cm="1">
        <f t="array" aca="1" ref="L620" ca="1">ISNUMBER(SUMPRODUCT(FIND(MID('Levantamento de Endereços MAC'!B620,ROW(INDIRECT("1:"&amp;LEN('Levantamento de Endereços MAC'!B620))),1),":0123456789abcdefABCDEF")))</f>
        <v>0</v>
      </c>
    </row>
    <row r="621" spans="2:12" ht="15.6" x14ac:dyDescent="0.3">
      <c r="B621" s="9"/>
      <c r="C621" s="10"/>
      <c r="D621" s="11"/>
      <c r="E621" s="10"/>
      <c r="F621" s="18" t="str">
        <f>IF(ISBLANK(B621),"",IF(LEN(B621)&lt;&gt;17,"VERIFICAR CARATERES",IF(L621=FALSE,"CORRIGIR ENDEREÇO MAC",IF(L621=TRUE,"ENDEREÇO MAC VÁLIDO",""))))</f>
        <v/>
      </c>
      <c r="G621" t="str">
        <f>LOWER(Tabela2[[#This Row],[Endereço MAC (Exemplo: aa:bb:cc:dd:ee:ff)]])</f>
        <v/>
      </c>
      <c r="L621" t="b" cm="1">
        <f t="array" aca="1" ref="L621" ca="1">ISNUMBER(SUMPRODUCT(FIND(MID('Levantamento de Endereços MAC'!B621,ROW(INDIRECT("1:"&amp;LEN('Levantamento de Endereços MAC'!B621))),1),":0123456789abcdefABCDEF")))</f>
        <v>0</v>
      </c>
    </row>
    <row r="622" spans="2:12" ht="15.6" x14ac:dyDescent="0.3">
      <c r="B622" s="9"/>
      <c r="C622" s="10"/>
      <c r="D622" s="11"/>
      <c r="E622" s="10"/>
      <c r="F622" s="18" t="str">
        <f>IF(ISBLANK(B622),"",IF(LEN(B622)&lt;&gt;17,"VERIFICAR CARATERES",IF(L622=FALSE,"CORRIGIR ENDEREÇO MAC",IF(L622=TRUE,"ENDEREÇO MAC VÁLIDO",""))))</f>
        <v/>
      </c>
      <c r="G622" t="str">
        <f>LOWER(Tabela2[[#This Row],[Endereço MAC (Exemplo: aa:bb:cc:dd:ee:ff)]])</f>
        <v/>
      </c>
      <c r="L622" t="b" cm="1">
        <f t="array" aca="1" ref="L622" ca="1">ISNUMBER(SUMPRODUCT(FIND(MID('Levantamento de Endereços MAC'!B622,ROW(INDIRECT("1:"&amp;LEN('Levantamento de Endereços MAC'!B622))),1),":0123456789abcdefABCDEF")))</f>
        <v>0</v>
      </c>
    </row>
    <row r="623" spans="2:12" ht="15.6" x14ac:dyDescent="0.3">
      <c r="B623" s="9"/>
      <c r="C623" s="10"/>
      <c r="D623" s="11"/>
      <c r="E623" s="10"/>
      <c r="F623" s="18" t="str">
        <f>IF(ISBLANK(B623),"",IF(LEN(B623)&lt;&gt;17,"VERIFICAR CARATERES",IF(L623=FALSE,"CORRIGIR ENDEREÇO MAC",IF(L623=TRUE,"ENDEREÇO MAC VÁLIDO",""))))</f>
        <v/>
      </c>
      <c r="G623" t="str">
        <f>LOWER(Tabela2[[#This Row],[Endereço MAC (Exemplo: aa:bb:cc:dd:ee:ff)]])</f>
        <v/>
      </c>
      <c r="L623" t="b" cm="1">
        <f t="array" aca="1" ref="L623" ca="1">ISNUMBER(SUMPRODUCT(FIND(MID('Levantamento de Endereços MAC'!B623,ROW(INDIRECT("1:"&amp;LEN('Levantamento de Endereços MAC'!B623))),1),":0123456789abcdefABCDEF")))</f>
        <v>0</v>
      </c>
    </row>
    <row r="624" spans="2:12" ht="15.6" x14ac:dyDescent="0.3">
      <c r="B624" s="9"/>
      <c r="C624" s="10"/>
      <c r="D624" s="11"/>
      <c r="E624" s="10"/>
      <c r="F624" s="18" t="str">
        <f>IF(ISBLANK(B624),"",IF(LEN(B624)&lt;&gt;17,"VERIFICAR CARATERES",IF(L624=FALSE,"CORRIGIR ENDEREÇO MAC",IF(L624=TRUE,"ENDEREÇO MAC VÁLIDO",""))))</f>
        <v/>
      </c>
      <c r="G624" t="str">
        <f>LOWER(Tabela2[[#This Row],[Endereço MAC (Exemplo: aa:bb:cc:dd:ee:ff)]])</f>
        <v/>
      </c>
      <c r="L624" t="b" cm="1">
        <f t="array" aca="1" ref="L624" ca="1">ISNUMBER(SUMPRODUCT(FIND(MID('Levantamento de Endereços MAC'!B624,ROW(INDIRECT("1:"&amp;LEN('Levantamento de Endereços MAC'!B624))),1),":0123456789abcdefABCDEF")))</f>
        <v>0</v>
      </c>
    </row>
    <row r="625" spans="2:12" ht="15.6" x14ac:dyDescent="0.3">
      <c r="B625" s="9"/>
      <c r="C625" s="10"/>
      <c r="D625" s="11"/>
      <c r="E625" s="10"/>
      <c r="F625" s="18" t="str">
        <f>IF(ISBLANK(B625),"",IF(LEN(B625)&lt;&gt;17,"VERIFICAR CARATERES",IF(L625=FALSE,"CORRIGIR ENDEREÇO MAC",IF(L625=TRUE,"ENDEREÇO MAC VÁLIDO",""))))</f>
        <v/>
      </c>
      <c r="G625" t="str">
        <f>LOWER(Tabela2[[#This Row],[Endereço MAC (Exemplo: aa:bb:cc:dd:ee:ff)]])</f>
        <v/>
      </c>
      <c r="L625" t="b" cm="1">
        <f t="array" aca="1" ref="L625" ca="1">ISNUMBER(SUMPRODUCT(FIND(MID('Levantamento de Endereços MAC'!B625,ROW(INDIRECT("1:"&amp;LEN('Levantamento de Endereços MAC'!B625))),1),":0123456789abcdefABCDEF")))</f>
        <v>0</v>
      </c>
    </row>
    <row r="626" spans="2:12" ht="15.6" x14ac:dyDescent="0.3">
      <c r="B626" s="9"/>
      <c r="C626" s="10"/>
      <c r="D626" s="11"/>
      <c r="E626" s="10"/>
      <c r="F626" s="18" t="str">
        <f>IF(ISBLANK(B626),"",IF(LEN(B626)&lt;&gt;17,"VERIFICAR CARATERES",IF(L626=FALSE,"CORRIGIR ENDEREÇO MAC",IF(L626=TRUE,"ENDEREÇO MAC VÁLIDO",""))))</f>
        <v/>
      </c>
      <c r="G626" t="str">
        <f>LOWER(Tabela2[[#This Row],[Endereço MAC (Exemplo: aa:bb:cc:dd:ee:ff)]])</f>
        <v/>
      </c>
      <c r="L626" t="b" cm="1">
        <f t="array" aca="1" ref="L626" ca="1">ISNUMBER(SUMPRODUCT(FIND(MID('Levantamento de Endereços MAC'!B626,ROW(INDIRECT("1:"&amp;LEN('Levantamento de Endereços MAC'!B626))),1),":0123456789abcdefABCDEF")))</f>
        <v>0</v>
      </c>
    </row>
    <row r="627" spans="2:12" ht="15.6" x14ac:dyDescent="0.3">
      <c r="B627" s="9"/>
      <c r="C627" s="10"/>
      <c r="D627" s="11"/>
      <c r="E627" s="10"/>
      <c r="F627" s="18" t="str">
        <f>IF(ISBLANK(B627),"",IF(LEN(B627)&lt;&gt;17,"VERIFICAR CARATERES",IF(L627=FALSE,"CORRIGIR ENDEREÇO MAC",IF(L627=TRUE,"ENDEREÇO MAC VÁLIDO",""))))</f>
        <v/>
      </c>
      <c r="G627" t="str">
        <f>LOWER(Tabela2[[#This Row],[Endereço MAC (Exemplo: aa:bb:cc:dd:ee:ff)]])</f>
        <v/>
      </c>
      <c r="L627" t="b" cm="1">
        <f t="array" aca="1" ref="L627" ca="1">ISNUMBER(SUMPRODUCT(FIND(MID('Levantamento de Endereços MAC'!B627,ROW(INDIRECT("1:"&amp;LEN('Levantamento de Endereços MAC'!B627))),1),":0123456789abcdefABCDEF")))</f>
        <v>0</v>
      </c>
    </row>
    <row r="628" spans="2:12" ht="15.6" x14ac:dyDescent="0.3">
      <c r="B628" s="9"/>
      <c r="C628" s="10"/>
      <c r="D628" s="11"/>
      <c r="E628" s="10"/>
      <c r="F628" s="18" t="str">
        <f>IF(ISBLANK(B628),"",IF(LEN(B628)&lt;&gt;17,"VERIFICAR CARATERES",IF(L628=FALSE,"CORRIGIR ENDEREÇO MAC",IF(L628=TRUE,"ENDEREÇO MAC VÁLIDO",""))))</f>
        <v/>
      </c>
      <c r="G628" t="str">
        <f>LOWER(Tabela2[[#This Row],[Endereço MAC (Exemplo: aa:bb:cc:dd:ee:ff)]])</f>
        <v/>
      </c>
      <c r="L628" t="b" cm="1">
        <f t="array" aca="1" ref="L628" ca="1">ISNUMBER(SUMPRODUCT(FIND(MID('Levantamento de Endereços MAC'!B628,ROW(INDIRECT("1:"&amp;LEN('Levantamento de Endereços MAC'!B628))),1),":0123456789abcdefABCDEF")))</f>
        <v>0</v>
      </c>
    </row>
    <row r="629" spans="2:12" ht="15.6" x14ac:dyDescent="0.3">
      <c r="B629" s="9"/>
      <c r="C629" s="10"/>
      <c r="D629" s="11"/>
      <c r="E629" s="10"/>
      <c r="F629" s="18" t="str">
        <f>IF(ISBLANK(B629),"",IF(LEN(B629)&lt;&gt;17,"VERIFICAR CARATERES",IF(L629=FALSE,"CORRIGIR ENDEREÇO MAC",IF(L629=TRUE,"ENDEREÇO MAC VÁLIDO",""))))</f>
        <v/>
      </c>
      <c r="G629" t="str">
        <f>LOWER(Tabela2[[#This Row],[Endereço MAC (Exemplo: aa:bb:cc:dd:ee:ff)]])</f>
        <v/>
      </c>
      <c r="L629" t="b" cm="1">
        <f t="array" aca="1" ref="L629" ca="1">ISNUMBER(SUMPRODUCT(FIND(MID('Levantamento de Endereços MAC'!B629,ROW(INDIRECT("1:"&amp;LEN('Levantamento de Endereços MAC'!B629))),1),":0123456789abcdefABCDEF")))</f>
        <v>0</v>
      </c>
    </row>
    <row r="630" spans="2:12" ht="15.6" x14ac:dyDescent="0.3">
      <c r="B630" s="9"/>
      <c r="C630" s="10"/>
      <c r="D630" s="11"/>
      <c r="E630" s="10"/>
      <c r="F630" s="18" t="str">
        <f>IF(ISBLANK(B630),"",IF(LEN(B630)&lt;&gt;17,"VERIFICAR CARATERES",IF(L630=FALSE,"CORRIGIR ENDEREÇO MAC",IF(L630=TRUE,"ENDEREÇO MAC VÁLIDO",""))))</f>
        <v/>
      </c>
      <c r="G630" t="str">
        <f>LOWER(Tabela2[[#This Row],[Endereço MAC (Exemplo: aa:bb:cc:dd:ee:ff)]])</f>
        <v/>
      </c>
      <c r="L630" t="b" cm="1">
        <f t="array" aca="1" ref="L630" ca="1">ISNUMBER(SUMPRODUCT(FIND(MID('Levantamento de Endereços MAC'!B630,ROW(INDIRECT("1:"&amp;LEN('Levantamento de Endereços MAC'!B630))),1),":0123456789abcdefABCDEF")))</f>
        <v>0</v>
      </c>
    </row>
    <row r="631" spans="2:12" ht="15.6" x14ac:dyDescent="0.3">
      <c r="B631" s="9"/>
      <c r="C631" s="10"/>
      <c r="D631" s="11"/>
      <c r="E631" s="10"/>
      <c r="F631" s="18" t="str">
        <f>IF(ISBLANK(B631),"",IF(LEN(B631)&lt;&gt;17,"VERIFICAR CARATERES",IF(L631=FALSE,"CORRIGIR ENDEREÇO MAC",IF(L631=TRUE,"ENDEREÇO MAC VÁLIDO",""))))</f>
        <v/>
      </c>
      <c r="G631" t="str">
        <f>LOWER(Tabela2[[#This Row],[Endereço MAC (Exemplo: aa:bb:cc:dd:ee:ff)]])</f>
        <v/>
      </c>
      <c r="L631" t="b" cm="1">
        <f t="array" aca="1" ref="L631" ca="1">ISNUMBER(SUMPRODUCT(FIND(MID('Levantamento de Endereços MAC'!B631,ROW(INDIRECT("1:"&amp;LEN('Levantamento de Endereços MAC'!B631))),1),":0123456789abcdefABCDEF")))</f>
        <v>0</v>
      </c>
    </row>
    <row r="632" spans="2:12" ht="15.6" x14ac:dyDescent="0.3">
      <c r="B632" s="9"/>
      <c r="C632" s="10"/>
      <c r="D632" s="11"/>
      <c r="E632" s="10"/>
      <c r="F632" s="18" t="str">
        <f>IF(ISBLANK(B632),"",IF(LEN(B632)&lt;&gt;17,"VERIFICAR CARATERES",IF(L632=FALSE,"CORRIGIR ENDEREÇO MAC",IF(L632=TRUE,"ENDEREÇO MAC VÁLIDO",""))))</f>
        <v/>
      </c>
      <c r="G632" t="str">
        <f>LOWER(Tabela2[[#This Row],[Endereço MAC (Exemplo: aa:bb:cc:dd:ee:ff)]])</f>
        <v/>
      </c>
      <c r="L632" t="b" cm="1">
        <f t="array" aca="1" ref="L632" ca="1">ISNUMBER(SUMPRODUCT(FIND(MID('Levantamento de Endereços MAC'!B632,ROW(INDIRECT("1:"&amp;LEN('Levantamento de Endereços MAC'!B632))),1),":0123456789abcdefABCDEF")))</f>
        <v>0</v>
      </c>
    </row>
    <row r="633" spans="2:12" ht="15.6" x14ac:dyDescent="0.3">
      <c r="B633" s="9"/>
      <c r="C633" s="10"/>
      <c r="D633" s="11"/>
      <c r="E633" s="10"/>
      <c r="F633" s="18" t="str">
        <f>IF(ISBLANK(B633),"",IF(LEN(B633)&lt;&gt;17,"VERIFICAR CARATERES",IF(L633=FALSE,"CORRIGIR ENDEREÇO MAC",IF(L633=TRUE,"ENDEREÇO MAC VÁLIDO",""))))</f>
        <v/>
      </c>
      <c r="G633" t="str">
        <f>LOWER(Tabela2[[#This Row],[Endereço MAC (Exemplo: aa:bb:cc:dd:ee:ff)]])</f>
        <v/>
      </c>
      <c r="L633" t="b" cm="1">
        <f t="array" aca="1" ref="L633" ca="1">ISNUMBER(SUMPRODUCT(FIND(MID('Levantamento de Endereços MAC'!B633,ROW(INDIRECT("1:"&amp;LEN('Levantamento de Endereços MAC'!B633))),1),":0123456789abcdefABCDEF")))</f>
        <v>0</v>
      </c>
    </row>
    <row r="634" spans="2:12" ht="15.6" x14ac:dyDescent="0.3">
      <c r="B634" s="9"/>
      <c r="C634" s="10"/>
      <c r="D634" s="11"/>
      <c r="E634" s="10"/>
      <c r="F634" s="18" t="str">
        <f>IF(ISBLANK(B634),"",IF(LEN(B634)&lt;&gt;17,"VERIFICAR CARATERES",IF(L634=FALSE,"CORRIGIR ENDEREÇO MAC",IF(L634=TRUE,"ENDEREÇO MAC VÁLIDO",""))))</f>
        <v/>
      </c>
      <c r="G634" t="str">
        <f>LOWER(Tabela2[[#This Row],[Endereço MAC (Exemplo: aa:bb:cc:dd:ee:ff)]])</f>
        <v/>
      </c>
      <c r="L634" t="b" cm="1">
        <f t="array" aca="1" ref="L634" ca="1">ISNUMBER(SUMPRODUCT(FIND(MID('Levantamento de Endereços MAC'!B634,ROW(INDIRECT("1:"&amp;LEN('Levantamento de Endereços MAC'!B634))),1),":0123456789abcdefABCDEF")))</f>
        <v>0</v>
      </c>
    </row>
    <row r="635" spans="2:12" ht="15.6" x14ac:dyDescent="0.3">
      <c r="B635" s="9"/>
      <c r="C635" s="10"/>
      <c r="D635" s="11"/>
      <c r="E635" s="10"/>
      <c r="F635" s="18" t="str">
        <f>IF(ISBLANK(B635),"",IF(LEN(B635)&lt;&gt;17,"VERIFICAR CARATERES",IF(L635=FALSE,"CORRIGIR ENDEREÇO MAC",IF(L635=TRUE,"ENDEREÇO MAC VÁLIDO",""))))</f>
        <v/>
      </c>
      <c r="G635" t="str">
        <f>LOWER(Tabela2[[#This Row],[Endereço MAC (Exemplo: aa:bb:cc:dd:ee:ff)]])</f>
        <v/>
      </c>
      <c r="L635" t="b" cm="1">
        <f t="array" aca="1" ref="L635" ca="1">ISNUMBER(SUMPRODUCT(FIND(MID('Levantamento de Endereços MAC'!B635,ROW(INDIRECT("1:"&amp;LEN('Levantamento de Endereços MAC'!B635))),1),":0123456789abcdefABCDEF")))</f>
        <v>0</v>
      </c>
    </row>
    <row r="636" spans="2:12" ht="15.6" x14ac:dyDescent="0.3">
      <c r="B636" s="9"/>
      <c r="C636" s="10"/>
      <c r="D636" s="11"/>
      <c r="E636" s="10"/>
      <c r="F636" s="18" t="str">
        <f>IF(ISBLANK(B636),"",IF(LEN(B636)&lt;&gt;17,"VERIFICAR CARATERES",IF(L636=FALSE,"CORRIGIR ENDEREÇO MAC",IF(L636=TRUE,"ENDEREÇO MAC VÁLIDO",""))))</f>
        <v/>
      </c>
      <c r="G636" t="str">
        <f>LOWER(Tabela2[[#This Row],[Endereço MAC (Exemplo: aa:bb:cc:dd:ee:ff)]])</f>
        <v/>
      </c>
      <c r="L636" t="b" cm="1">
        <f t="array" aca="1" ref="L636" ca="1">ISNUMBER(SUMPRODUCT(FIND(MID('Levantamento de Endereços MAC'!B636,ROW(INDIRECT("1:"&amp;LEN('Levantamento de Endereços MAC'!B636))),1),":0123456789abcdefABCDEF")))</f>
        <v>0</v>
      </c>
    </row>
    <row r="637" spans="2:12" ht="15.6" x14ac:dyDescent="0.3">
      <c r="B637" s="9"/>
      <c r="C637" s="10"/>
      <c r="D637" s="11"/>
      <c r="E637" s="10"/>
      <c r="F637" s="18" t="str">
        <f>IF(ISBLANK(B637),"",IF(LEN(B637)&lt;&gt;17,"VERIFICAR CARATERES",IF(L637=FALSE,"CORRIGIR ENDEREÇO MAC",IF(L637=TRUE,"ENDEREÇO MAC VÁLIDO",""))))</f>
        <v/>
      </c>
      <c r="G637" t="str">
        <f>LOWER(Tabela2[[#This Row],[Endereço MAC (Exemplo: aa:bb:cc:dd:ee:ff)]])</f>
        <v/>
      </c>
      <c r="L637" t="b" cm="1">
        <f t="array" aca="1" ref="L637" ca="1">ISNUMBER(SUMPRODUCT(FIND(MID('Levantamento de Endereços MAC'!B637,ROW(INDIRECT("1:"&amp;LEN('Levantamento de Endereços MAC'!B637))),1),":0123456789abcdefABCDEF")))</f>
        <v>0</v>
      </c>
    </row>
    <row r="638" spans="2:12" ht="15.6" x14ac:dyDescent="0.3">
      <c r="B638" s="9"/>
      <c r="C638" s="10"/>
      <c r="D638" s="11"/>
      <c r="E638" s="10"/>
      <c r="F638" s="18" t="str">
        <f>IF(ISBLANK(B638),"",IF(LEN(B638)&lt;&gt;17,"VERIFICAR CARATERES",IF(L638=FALSE,"CORRIGIR ENDEREÇO MAC",IF(L638=TRUE,"ENDEREÇO MAC VÁLIDO",""))))</f>
        <v/>
      </c>
      <c r="G638" t="str">
        <f>LOWER(Tabela2[[#This Row],[Endereço MAC (Exemplo: aa:bb:cc:dd:ee:ff)]])</f>
        <v/>
      </c>
      <c r="L638" t="b" cm="1">
        <f t="array" aca="1" ref="L638" ca="1">ISNUMBER(SUMPRODUCT(FIND(MID('Levantamento de Endereços MAC'!B638,ROW(INDIRECT("1:"&amp;LEN('Levantamento de Endereços MAC'!B638))),1),":0123456789abcdefABCDEF")))</f>
        <v>0</v>
      </c>
    </row>
    <row r="639" spans="2:12" ht="15.6" x14ac:dyDescent="0.3">
      <c r="B639" s="9"/>
      <c r="C639" s="10"/>
      <c r="D639" s="11"/>
      <c r="E639" s="10"/>
      <c r="F639" s="18" t="str">
        <f>IF(ISBLANK(B639),"",IF(LEN(B639)&lt;&gt;17,"VERIFICAR CARATERES",IF(L639=FALSE,"CORRIGIR ENDEREÇO MAC",IF(L639=TRUE,"ENDEREÇO MAC VÁLIDO",""))))</f>
        <v/>
      </c>
      <c r="G639" t="str">
        <f>LOWER(Tabela2[[#This Row],[Endereço MAC (Exemplo: aa:bb:cc:dd:ee:ff)]])</f>
        <v/>
      </c>
      <c r="L639" t="b" cm="1">
        <f t="array" aca="1" ref="L639" ca="1">ISNUMBER(SUMPRODUCT(FIND(MID('Levantamento de Endereços MAC'!B639,ROW(INDIRECT("1:"&amp;LEN('Levantamento de Endereços MAC'!B639))),1),":0123456789abcdefABCDEF")))</f>
        <v>0</v>
      </c>
    </row>
    <row r="640" spans="2:12" ht="15.6" x14ac:dyDescent="0.3">
      <c r="B640" s="9"/>
      <c r="C640" s="10"/>
      <c r="D640" s="11"/>
      <c r="E640" s="10"/>
      <c r="F640" s="18" t="str">
        <f>IF(ISBLANK(B640),"",IF(LEN(B640)&lt;&gt;17,"VERIFICAR CARATERES",IF(L640=FALSE,"CORRIGIR ENDEREÇO MAC",IF(L640=TRUE,"ENDEREÇO MAC VÁLIDO",""))))</f>
        <v/>
      </c>
      <c r="G640" t="str">
        <f>LOWER(Tabela2[[#This Row],[Endereço MAC (Exemplo: aa:bb:cc:dd:ee:ff)]])</f>
        <v/>
      </c>
      <c r="L640" t="b" cm="1">
        <f t="array" aca="1" ref="L640" ca="1">ISNUMBER(SUMPRODUCT(FIND(MID('Levantamento de Endereços MAC'!B640,ROW(INDIRECT("1:"&amp;LEN('Levantamento de Endereços MAC'!B640))),1),":0123456789abcdefABCDEF")))</f>
        <v>0</v>
      </c>
    </row>
    <row r="641" spans="2:12" ht="15.6" x14ac:dyDescent="0.3">
      <c r="B641" s="9"/>
      <c r="C641" s="10"/>
      <c r="D641" s="11"/>
      <c r="E641" s="10"/>
      <c r="F641" s="18" t="str">
        <f>IF(ISBLANK(B641),"",IF(LEN(B641)&lt;&gt;17,"VERIFICAR CARATERES",IF(L641=FALSE,"CORRIGIR ENDEREÇO MAC",IF(L641=TRUE,"ENDEREÇO MAC VÁLIDO",""))))</f>
        <v/>
      </c>
      <c r="G641" t="str">
        <f>LOWER(Tabela2[[#This Row],[Endereço MAC (Exemplo: aa:bb:cc:dd:ee:ff)]])</f>
        <v/>
      </c>
      <c r="L641" t="b" cm="1">
        <f t="array" aca="1" ref="L641" ca="1">ISNUMBER(SUMPRODUCT(FIND(MID('Levantamento de Endereços MAC'!B641,ROW(INDIRECT("1:"&amp;LEN('Levantamento de Endereços MAC'!B641))),1),":0123456789abcdefABCDEF")))</f>
        <v>0</v>
      </c>
    </row>
    <row r="642" spans="2:12" ht="15.6" x14ac:dyDescent="0.3">
      <c r="B642" s="9"/>
      <c r="C642" s="10"/>
      <c r="D642" s="11"/>
      <c r="E642" s="10"/>
      <c r="F642" s="18" t="str">
        <f>IF(ISBLANK(B642),"",IF(LEN(B642)&lt;&gt;17,"VERIFICAR CARATERES",IF(L642=FALSE,"CORRIGIR ENDEREÇO MAC",IF(L642=TRUE,"ENDEREÇO MAC VÁLIDO",""))))</f>
        <v/>
      </c>
      <c r="G642" t="str">
        <f>LOWER(Tabela2[[#This Row],[Endereço MAC (Exemplo: aa:bb:cc:dd:ee:ff)]])</f>
        <v/>
      </c>
      <c r="L642" t="b" cm="1">
        <f t="array" aca="1" ref="L642" ca="1">ISNUMBER(SUMPRODUCT(FIND(MID('Levantamento de Endereços MAC'!B642,ROW(INDIRECT("1:"&amp;LEN('Levantamento de Endereços MAC'!B642))),1),":0123456789abcdefABCDEF")))</f>
        <v>0</v>
      </c>
    </row>
    <row r="643" spans="2:12" ht="15.6" x14ac:dyDescent="0.3">
      <c r="B643" s="9"/>
      <c r="C643" s="10"/>
      <c r="D643" s="11"/>
      <c r="E643" s="10"/>
      <c r="F643" s="18" t="str">
        <f>IF(ISBLANK(B643),"",IF(LEN(B643)&lt;&gt;17,"VERIFICAR CARATERES",IF(L643=FALSE,"CORRIGIR ENDEREÇO MAC",IF(L643=TRUE,"ENDEREÇO MAC VÁLIDO",""))))</f>
        <v/>
      </c>
      <c r="G643" t="str">
        <f>LOWER(Tabela2[[#This Row],[Endereço MAC (Exemplo: aa:bb:cc:dd:ee:ff)]])</f>
        <v/>
      </c>
      <c r="L643" t="b" cm="1">
        <f t="array" aca="1" ref="L643" ca="1">ISNUMBER(SUMPRODUCT(FIND(MID('Levantamento de Endereços MAC'!B643,ROW(INDIRECT("1:"&amp;LEN('Levantamento de Endereços MAC'!B643))),1),":0123456789abcdefABCDEF")))</f>
        <v>0</v>
      </c>
    </row>
    <row r="644" spans="2:12" ht="15.6" x14ac:dyDescent="0.3">
      <c r="B644" s="9"/>
      <c r="C644" s="10"/>
      <c r="D644" s="11"/>
      <c r="E644" s="10"/>
      <c r="F644" s="18" t="str">
        <f>IF(ISBLANK(B644),"",IF(LEN(B644)&lt;&gt;17,"VERIFICAR CARATERES",IF(L644=FALSE,"CORRIGIR ENDEREÇO MAC",IF(L644=TRUE,"ENDEREÇO MAC VÁLIDO",""))))</f>
        <v/>
      </c>
      <c r="G644" t="str">
        <f>LOWER(Tabela2[[#This Row],[Endereço MAC (Exemplo: aa:bb:cc:dd:ee:ff)]])</f>
        <v/>
      </c>
      <c r="L644" t="b" cm="1">
        <f t="array" aca="1" ref="L644" ca="1">ISNUMBER(SUMPRODUCT(FIND(MID('Levantamento de Endereços MAC'!B644,ROW(INDIRECT("1:"&amp;LEN('Levantamento de Endereços MAC'!B644))),1),":0123456789abcdefABCDEF")))</f>
        <v>0</v>
      </c>
    </row>
    <row r="645" spans="2:12" ht="15.6" x14ac:dyDescent="0.3">
      <c r="B645" s="9"/>
      <c r="C645" s="10"/>
      <c r="D645" s="11"/>
      <c r="E645" s="10"/>
      <c r="F645" s="18" t="str">
        <f>IF(ISBLANK(B645),"",IF(LEN(B645)&lt;&gt;17,"VERIFICAR CARATERES",IF(L645=FALSE,"CORRIGIR ENDEREÇO MAC",IF(L645=TRUE,"ENDEREÇO MAC VÁLIDO",""))))</f>
        <v/>
      </c>
      <c r="G645" t="str">
        <f>LOWER(Tabela2[[#This Row],[Endereço MAC (Exemplo: aa:bb:cc:dd:ee:ff)]])</f>
        <v/>
      </c>
      <c r="L645" t="b" cm="1">
        <f t="array" aca="1" ref="L645" ca="1">ISNUMBER(SUMPRODUCT(FIND(MID('Levantamento de Endereços MAC'!B645,ROW(INDIRECT("1:"&amp;LEN('Levantamento de Endereços MAC'!B645))),1),":0123456789abcdefABCDEF")))</f>
        <v>0</v>
      </c>
    </row>
    <row r="646" spans="2:12" ht="15.6" x14ac:dyDescent="0.3">
      <c r="B646" s="9"/>
      <c r="C646" s="10"/>
      <c r="D646" s="11"/>
      <c r="E646" s="10"/>
      <c r="F646" s="18" t="str">
        <f>IF(ISBLANK(B646),"",IF(LEN(B646)&lt;&gt;17,"VERIFICAR CARATERES",IF(L646=FALSE,"CORRIGIR ENDEREÇO MAC",IF(L646=TRUE,"ENDEREÇO MAC VÁLIDO",""))))</f>
        <v/>
      </c>
      <c r="G646" t="str">
        <f>LOWER(Tabela2[[#This Row],[Endereço MAC (Exemplo: aa:bb:cc:dd:ee:ff)]])</f>
        <v/>
      </c>
      <c r="L646" t="b" cm="1">
        <f t="array" aca="1" ref="L646" ca="1">ISNUMBER(SUMPRODUCT(FIND(MID('Levantamento de Endereços MAC'!B646,ROW(INDIRECT("1:"&amp;LEN('Levantamento de Endereços MAC'!B646))),1),":0123456789abcdefABCDEF")))</f>
        <v>0</v>
      </c>
    </row>
    <row r="647" spans="2:12" ht="15.6" x14ac:dyDescent="0.3">
      <c r="B647" s="9"/>
      <c r="C647" s="10"/>
      <c r="D647" s="11"/>
      <c r="E647" s="10"/>
      <c r="F647" s="18" t="str">
        <f>IF(ISBLANK(B647),"",IF(LEN(B647)&lt;&gt;17,"VERIFICAR CARATERES",IF(L647=FALSE,"CORRIGIR ENDEREÇO MAC",IF(L647=TRUE,"ENDEREÇO MAC VÁLIDO",""))))</f>
        <v/>
      </c>
      <c r="G647" t="str">
        <f>LOWER(Tabela2[[#This Row],[Endereço MAC (Exemplo: aa:bb:cc:dd:ee:ff)]])</f>
        <v/>
      </c>
      <c r="L647" t="b" cm="1">
        <f t="array" aca="1" ref="L647" ca="1">ISNUMBER(SUMPRODUCT(FIND(MID('Levantamento de Endereços MAC'!B647,ROW(INDIRECT("1:"&amp;LEN('Levantamento de Endereços MAC'!B647))),1),":0123456789abcdefABCDEF")))</f>
        <v>0</v>
      </c>
    </row>
    <row r="648" spans="2:12" ht="15.6" x14ac:dyDescent="0.3">
      <c r="B648" s="9"/>
      <c r="C648" s="10"/>
      <c r="D648" s="11"/>
      <c r="E648" s="10"/>
      <c r="F648" s="18" t="str">
        <f>IF(ISBLANK(B648),"",IF(LEN(B648)&lt;&gt;17,"VERIFICAR CARATERES",IF(L648=FALSE,"CORRIGIR ENDEREÇO MAC",IF(L648=TRUE,"ENDEREÇO MAC VÁLIDO",""))))</f>
        <v/>
      </c>
      <c r="G648" t="str">
        <f>LOWER(Tabela2[[#This Row],[Endereço MAC (Exemplo: aa:bb:cc:dd:ee:ff)]])</f>
        <v/>
      </c>
      <c r="L648" t="b" cm="1">
        <f t="array" aca="1" ref="L648" ca="1">ISNUMBER(SUMPRODUCT(FIND(MID('Levantamento de Endereços MAC'!B648,ROW(INDIRECT("1:"&amp;LEN('Levantamento de Endereços MAC'!B648))),1),":0123456789abcdefABCDEF")))</f>
        <v>0</v>
      </c>
    </row>
    <row r="649" spans="2:12" ht="15.6" x14ac:dyDescent="0.3">
      <c r="B649" s="9"/>
      <c r="C649" s="10"/>
      <c r="D649" s="11"/>
      <c r="E649" s="10"/>
      <c r="F649" s="18" t="str">
        <f>IF(ISBLANK(B649),"",IF(LEN(B649)&lt;&gt;17,"VERIFICAR CARATERES",IF(L649=FALSE,"CORRIGIR ENDEREÇO MAC",IF(L649=TRUE,"ENDEREÇO MAC VÁLIDO",""))))</f>
        <v/>
      </c>
      <c r="G649" t="str">
        <f>LOWER(Tabela2[[#This Row],[Endereço MAC (Exemplo: aa:bb:cc:dd:ee:ff)]])</f>
        <v/>
      </c>
      <c r="L649" t="b" cm="1">
        <f t="array" aca="1" ref="L649" ca="1">ISNUMBER(SUMPRODUCT(FIND(MID('Levantamento de Endereços MAC'!B649,ROW(INDIRECT("1:"&amp;LEN('Levantamento de Endereços MAC'!B649))),1),":0123456789abcdefABCDEF")))</f>
        <v>0</v>
      </c>
    </row>
    <row r="650" spans="2:12" ht="15.6" x14ac:dyDescent="0.3">
      <c r="B650" s="9"/>
      <c r="C650" s="10"/>
      <c r="D650" s="11"/>
      <c r="E650" s="10"/>
      <c r="F650" s="18" t="str">
        <f>IF(ISBLANK(B650),"",IF(LEN(B650)&lt;&gt;17,"VERIFICAR CARATERES",IF(L650=FALSE,"CORRIGIR ENDEREÇO MAC",IF(L650=TRUE,"ENDEREÇO MAC VÁLIDO",""))))</f>
        <v/>
      </c>
      <c r="G650" t="str">
        <f>LOWER(Tabela2[[#This Row],[Endereço MAC (Exemplo: aa:bb:cc:dd:ee:ff)]])</f>
        <v/>
      </c>
      <c r="L650" t="b" cm="1">
        <f t="array" aca="1" ref="L650" ca="1">ISNUMBER(SUMPRODUCT(FIND(MID('Levantamento de Endereços MAC'!B650,ROW(INDIRECT("1:"&amp;LEN('Levantamento de Endereços MAC'!B650))),1),":0123456789abcdefABCDEF")))</f>
        <v>0</v>
      </c>
    </row>
    <row r="651" spans="2:12" ht="15.6" x14ac:dyDescent="0.3">
      <c r="B651" s="9"/>
      <c r="C651" s="10"/>
      <c r="D651" s="11"/>
      <c r="E651" s="10"/>
      <c r="F651" s="18" t="str">
        <f>IF(ISBLANK(B651),"",IF(LEN(B651)&lt;&gt;17,"VERIFICAR CARATERES",IF(L651=FALSE,"CORRIGIR ENDEREÇO MAC",IF(L651=TRUE,"ENDEREÇO MAC VÁLIDO",""))))</f>
        <v/>
      </c>
      <c r="G651" t="str">
        <f>LOWER(Tabela2[[#This Row],[Endereço MAC (Exemplo: aa:bb:cc:dd:ee:ff)]])</f>
        <v/>
      </c>
      <c r="L651" t="b" cm="1">
        <f t="array" aca="1" ref="L651" ca="1">ISNUMBER(SUMPRODUCT(FIND(MID('Levantamento de Endereços MAC'!B651,ROW(INDIRECT("1:"&amp;LEN('Levantamento de Endereços MAC'!B651))),1),":0123456789abcdefABCDEF")))</f>
        <v>0</v>
      </c>
    </row>
    <row r="652" spans="2:12" ht="15.6" x14ac:dyDescent="0.3">
      <c r="B652" s="9"/>
      <c r="C652" s="10"/>
      <c r="D652" s="11"/>
      <c r="E652" s="10"/>
      <c r="F652" s="18" t="str">
        <f>IF(ISBLANK(B652),"",IF(LEN(B652)&lt;&gt;17,"VERIFICAR CARATERES",IF(L652=FALSE,"CORRIGIR ENDEREÇO MAC",IF(L652=TRUE,"ENDEREÇO MAC VÁLIDO",""))))</f>
        <v/>
      </c>
      <c r="G652" t="str">
        <f>LOWER(Tabela2[[#This Row],[Endereço MAC (Exemplo: aa:bb:cc:dd:ee:ff)]])</f>
        <v/>
      </c>
      <c r="L652" t="b" cm="1">
        <f t="array" aca="1" ref="L652" ca="1">ISNUMBER(SUMPRODUCT(FIND(MID('Levantamento de Endereços MAC'!B652,ROW(INDIRECT("1:"&amp;LEN('Levantamento de Endereços MAC'!B652))),1),":0123456789abcdefABCDEF")))</f>
        <v>0</v>
      </c>
    </row>
    <row r="653" spans="2:12" ht="15.6" x14ac:dyDescent="0.3">
      <c r="B653" s="9"/>
      <c r="C653" s="10"/>
      <c r="D653" s="11"/>
      <c r="E653" s="10"/>
      <c r="F653" s="18" t="str">
        <f>IF(ISBLANK(B653),"",IF(LEN(B653)&lt;&gt;17,"VERIFICAR CARATERES",IF(L653=FALSE,"CORRIGIR ENDEREÇO MAC",IF(L653=TRUE,"ENDEREÇO MAC VÁLIDO",""))))</f>
        <v/>
      </c>
      <c r="G653" t="str">
        <f>LOWER(Tabela2[[#This Row],[Endereço MAC (Exemplo: aa:bb:cc:dd:ee:ff)]])</f>
        <v/>
      </c>
      <c r="L653" t="b" cm="1">
        <f t="array" aca="1" ref="L653" ca="1">ISNUMBER(SUMPRODUCT(FIND(MID('Levantamento de Endereços MAC'!B653,ROW(INDIRECT("1:"&amp;LEN('Levantamento de Endereços MAC'!B653))),1),":0123456789abcdefABCDEF")))</f>
        <v>0</v>
      </c>
    </row>
    <row r="654" spans="2:12" ht="15.6" x14ac:dyDescent="0.3">
      <c r="B654" s="9"/>
      <c r="C654" s="10"/>
      <c r="D654" s="11"/>
      <c r="E654" s="10"/>
      <c r="F654" s="18" t="str">
        <f>IF(ISBLANK(B654),"",IF(LEN(B654)&lt;&gt;17,"VERIFICAR CARATERES",IF(L654=FALSE,"CORRIGIR ENDEREÇO MAC",IF(L654=TRUE,"ENDEREÇO MAC VÁLIDO",""))))</f>
        <v/>
      </c>
      <c r="G654" t="str">
        <f>LOWER(Tabela2[[#This Row],[Endereço MAC (Exemplo: aa:bb:cc:dd:ee:ff)]])</f>
        <v/>
      </c>
      <c r="L654" t="b" cm="1">
        <f t="array" aca="1" ref="L654" ca="1">ISNUMBER(SUMPRODUCT(FIND(MID('Levantamento de Endereços MAC'!B654,ROW(INDIRECT("1:"&amp;LEN('Levantamento de Endereços MAC'!B654))),1),":0123456789abcdefABCDEF")))</f>
        <v>0</v>
      </c>
    </row>
    <row r="655" spans="2:12" ht="15.6" x14ac:dyDescent="0.3">
      <c r="B655" s="9"/>
      <c r="C655" s="10"/>
      <c r="D655" s="11"/>
      <c r="E655" s="10"/>
      <c r="F655" s="18" t="str">
        <f>IF(ISBLANK(B655),"",IF(LEN(B655)&lt;&gt;17,"VERIFICAR CARATERES",IF(L655=FALSE,"CORRIGIR ENDEREÇO MAC",IF(L655=TRUE,"ENDEREÇO MAC VÁLIDO",""))))</f>
        <v/>
      </c>
      <c r="G655" t="str">
        <f>LOWER(Tabela2[[#This Row],[Endereço MAC (Exemplo: aa:bb:cc:dd:ee:ff)]])</f>
        <v/>
      </c>
      <c r="L655" t="b" cm="1">
        <f t="array" aca="1" ref="L655" ca="1">ISNUMBER(SUMPRODUCT(FIND(MID('Levantamento de Endereços MAC'!B655,ROW(INDIRECT("1:"&amp;LEN('Levantamento de Endereços MAC'!B655))),1),":0123456789abcdefABCDEF")))</f>
        <v>0</v>
      </c>
    </row>
    <row r="656" spans="2:12" ht="15.6" x14ac:dyDescent="0.3">
      <c r="B656" s="9"/>
      <c r="C656" s="10"/>
      <c r="D656" s="11"/>
      <c r="E656" s="10"/>
      <c r="F656" s="18" t="str">
        <f>IF(ISBLANK(B656),"",IF(LEN(B656)&lt;&gt;17,"VERIFICAR CARATERES",IF(L656=FALSE,"CORRIGIR ENDEREÇO MAC",IF(L656=TRUE,"ENDEREÇO MAC VÁLIDO",""))))</f>
        <v/>
      </c>
      <c r="G656" t="str">
        <f>LOWER(Tabela2[[#This Row],[Endereço MAC (Exemplo: aa:bb:cc:dd:ee:ff)]])</f>
        <v/>
      </c>
      <c r="L656" t="b" cm="1">
        <f t="array" aca="1" ref="L656" ca="1">ISNUMBER(SUMPRODUCT(FIND(MID('Levantamento de Endereços MAC'!B656,ROW(INDIRECT("1:"&amp;LEN('Levantamento de Endereços MAC'!B656))),1),":0123456789abcdefABCDEF")))</f>
        <v>0</v>
      </c>
    </row>
    <row r="657" spans="2:12" ht="15.6" x14ac:dyDescent="0.3">
      <c r="B657" s="9"/>
      <c r="C657" s="10"/>
      <c r="D657" s="11"/>
      <c r="E657" s="10"/>
      <c r="F657" s="18" t="str">
        <f>IF(ISBLANK(B657),"",IF(LEN(B657)&lt;&gt;17,"VERIFICAR CARATERES",IF(L657=FALSE,"CORRIGIR ENDEREÇO MAC",IF(L657=TRUE,"ENDEREÇO MAC VÁLIDO",""))))</f>
        <v/>
      </c>
      <c r="G657" t="str">
        <f>LOWER(Tabela2[[#This Row],[Endereço MAC (Exemplo: aa:bb:cc:dd:ee:ff)]])</f>
        <v/>
      </c>
      <c r="L657" t="b" cm="1">
        <f t="array" aca="1" ref="L657" ca="1">ISNUMBER(SUMPRODUCT(FIND(MID('Levantamento de Endereços MAC'!B657,ROW(INDIRECT("1:"&amp;LEN('Levantamento de Endereços MAC'!B657))),1),":0123456789abcdefABCDEF")))</f>
        <v>0</v>
      </c>
    </row>
    <row r="658" spans="2:12" ht="15.6" x14ac:dyDescent="0.3">
      <c r="B658" s="9"/>
      <c r="C658" s="10"/>
      <c r="D658" s="11"/>
      <c r="E658" s="10"/>
      <c r="F658" s="18" t="str">
        <f>IF(ISBLANK(B658),"",IF(LEN(B658)&lt;&gt;17,"VERIFICAR CARATERES",IF(L658=FALSE,"CORRIGIR ENDEREÇO MAC",IF(L658=TRUE,"ENDEREÇO MAC VÁLIDO",""))))</f>
        <v/>
      </c>
      <c r="G658" t="str">
        <f>LOWER(Tabela2[[#This Row],[Endereço MAC (Exemplo: aa:bb:cc:dd:ee:ff)]])</f>
        <v/>
      </c>
      <c r="L658" t="b" cm="1">
        <f t="array" aca="1" ref="L658" ca="1">ISNUMBER(SUMPRODUCT(FIND(MID('Levantamento de Endereços MAC'!B658,ROW(INDIRECT("1:"&amp;LEN('Levantamento de Endereços MAC'!B658))),1),":0123456789abcdefABCDEF")))</f>
        <v>0</v>
      </c>
    </row>
    <row r="659" spans="2:12" ht="15.6" x14ac:dyDescent="0.3">
      <c r="B659" s="9"/>
      <c r="C659" s="10"/>
      <c r="D659" s="11"/>
      <c r="E659" s="10"/>
      <c r="F659" s="18" t="str">
        <f>IF(ISBLANK(B659),"",IF(LEN(B659)&lt;&gt;17,"VERIFICAR CARATERES",IF(L659=FALSE,"CORRIGIR ENDEREÇO MAC",IF(L659=TRUE,"ENDEREÇO MAC VÁLIDO",""))))</f>
        <v/>
      </c>
      <c r="G659" t="str">
        <f>LOWER(Tabela2[[#This Row],[Endereço MAC (Exemplo: aa:bb:cc:dd:ee:ff)]])</f>
        <v/>
      </c>
      <c r="L659" t="b" cm="1">
        <f t="array" aca="1" ref="L659" ca="1">ISNUMBER(SUMPRODUCT(FIND(MID('Levantamento de Endereços MAC'!B659,ROW(INDIRECT("1:"&amp;LEN('Levantamento de Endereços MAC'!B659))),1),":0123456789abcdefABCDEF")))</f>
        <v>0</v>
      </c>
    </row>
    <row r="660" spans="2:12" ht="15.6" x14ac:dyDescent="0.3">
      <c r="B660" s="9"/>
      <c r="C660" s="10"/>
      <c r="D660" s="11"/>
      <c r="E660" s="10"/>
      <c r="F660" s="18" t="str">
        <f>IF(ISBLANK(B660),"",IF(LEN(B660)&lt;&gt;17,"VERIFICAR CARATERES",IF(L660=FALSE,"CORRIGIR ENDEREÇO MAC",IF(L660=TRUE,"ENDEREÇO MAC VÁLIDO",""))))</f>
        <v/>
      </c>
      <c r="G660" t="str">
        <f>LOWER(Tabela2[[#This Row],[Endereço MAC (Exemplo: aa:bb:cc:dd:ee:ff)]])</f>
        <v/>
      </c>
      <c r="L660" t="b" cm="1">
        <f t="array" aca="1" ref="L660" ca="1">ISNUMBER(SUMPRODUCT(FIND(MID('Levantamento de Endereços MAC'!B660,ROW(INDIRECT("1:"&amp;LEN('Levantamento de Endereços MAC'!B660))),1),":0123456789abcdefABCDEF")))</f>
        <v>0</v>
      </c>
    </row>
    <row r="661" spans="2:12" ht="15.6" x14ac:dyDescent="0.3">
      <c r="B661" s="9"/>
      <c r="C661" s="10"/>
      <c r="D661" s="11"/>
      <c r="E661" s="10"/>
      <c r="F661" s="18" t="str">
        <f>IF(ISBLANK(B661),"",IF(LEN(B661)&lt;&gt;17,"VERIFICAR CARATERES",IF(L661=FALSE,"CORRIGIR ENDEREÇO MAC",IF(L661=TRUE,"ENDEREÇO MAC VÁLIDO",""))))</f>
        <v/>
      </c>
      <c r="G661" t="str">
        <f>LOWER(Tabela2[[#This Row],[Endereço MAC (Exemplo: aa:bb:cc:dd:ee:ff)]])</f>
        <v/>
      </c>
      <c r="L661" t="b" cm="1">
        <f t="array" aca="1" ref="L661" ca="1">ISNUMBER(SUMPRODUCT(FIND(MID('Levantamento de Endereços MAC'!B661,ROW(INDIRECT("1:"&amp;LEN('Levantamento de Endereços MAC'!B661))),1),":0123456789abcdefABCDEF")))</f>
        <v>0</v>
      </c>
    </row>
    <row r="662" spans="2:12" ht="15.6" x14ac:dyDescent="0.3">
      <c r="B662" s="9"/>
      <c r="C662" s="10"/>
      <c r="D662" s="11"/>
      <c r="E662" s="10"/>
      <c r="F662" s="18" t="str">
        <f>IF(ISBLANK(B662),"",IF(LEN(B662)&lt;&gt;17,"VERIFICAR CARATERES",IF(L662=FALSE,"CORRIGIR ENDEREÇO MAC",IF(L662=TRUE,"ENDEREÇO MAC VÁLIDO",""))))</f>
        <v/>
      </c>
      <c r="G662" t="str">
        <f>LOWER(Tabela2[[#This Row],[Endereço MAC (Exemplo: aa:bb:cc:dd:ee:ff)]])</f>
        <v/>
      </c>
      <c r="L662" t="b" cm="1">
        <f t="array" aca="1" ref="L662" ca="1">ISNUMBER(SUMPRODUCT(FIND(MID('Levantamento de Endereços MAC'!B662,ROW(INDIRECT("1:"&amp;LEN('Levantamento de Endereços MAC'!B662))),1),":0123456789abcdefABCDEF")))</f>
        <v>0</v>
      </c>
    </row>
    <row r="663" spans="2:12" ht="15.6" x14ac:dyDescent="0.3">
      <c r="B663" s="9"/>
      <c r="C663" s="10"/>
      <c r="D663" s="11"/>
      <c r="E663" s="10"/>
      <c r="F663" s="18" t="str">
        <f>IF(ISBLANK(B663),"",IF(LEN(B663)&lt;&gt;17,"VERIFICAR CARATERES",IF(L663=FALSE,"CORRIGIR ENDEREÇO MAC",IF(L663=TRUE,"ENDEREÇO MAC VÁLIDO",""))))</f>
        <v/>
      </c>
      <c r="G663" t="str">
        <f>LOWER(Tabela2[[#This Row],[Endereço MAC (Exemplo: aa:bb:cc:dd:ee:ff)]])</f>
        <v/>
      </c>
      <c r="L663" t="b" cm="1">
        <f t="array" aca="1" ref="L663" ca="1">ISNUMBER(SUMPRODUCT(FIND(MID('Levantamento de Endereços MAC'!B663,ROW(INDIRECT("1:"&amp;LEN('Levantamento de Endereços MAC'!B663))),1),":0123456789abcdefABCDEF")))</f>
        <v>0</v>
      </c>
    </row>
    <row r="664" spans="2:12" ht="15.6" x14ac:dyDescent="0.3">
      <c r="B664" s="9"/>
      <c r="C664" s="10"/>
      <c r="D664" s="11"/>
      <c r="E664" s="10"/>
      <c r="F664" s="18" t="str">
        <f>IF(ISBLANK(B664),"",IF(LEN(B664)&lt;&gt;17,"VERIFICAR CARATERES",IF(L664=FALSE,"CORRIGIR ENDEREÇO MAC",IF(L664=TRUE,"ENDEREÇO MAC VÁLIDO",""))))</f>
        <v/>
      </c>
      <c r="G664" t="str">
        <f>LOWER(Tabela2[[#This Row],[Endereço MAC (Exemplo: aa:bb:cc:dd:ee:ff)]])</f>
        <v/>
      </c>
      <c r="L664" t="b" cm="1">
        <f t="array" aca="1" ref="L664" ca="1">ISNUMBER(SUMPRODUCT(FIND(MID('Levantamento de Endereços MAC'!B664,ROW(INDIRECT("1:"&amp;LEN('Levantamento de Endereços MAC'!B664))),1),":0123456789abcdefABCDEF")))</f>
        <v>0</v>
      </c>
    </row>
    <row r="665" spans="2:12" ht="15.6" x14ac:dyDescent="0.3">
      <c r="B665" s="9"/>
      <c r="C665" s="10"/>
      <c r="D665" s="11"/>
      <c r="E665" s="10"/>
      <c r="F665" s="18" t="str">
        <f>IF(ISBLANK(B665),"",IF(LEN(B665)&lt;&gt;17,"VERIFICAR CARATERES",IF(L665=FALSE,"CORRIGIR ENDEREÇO MAC",IF(L665=TRUE,"ENDEREÇO MAC VÁLIDO",""))))</f>
        <v/>
      </c>
      <c r="G665" t="str">
        <f>LOWER(Tabela2[[#This Row],[Endereço MAC (Exemplo: aa:bb:cc:dd:ee:ff)]])</f>
        <v/>
      </c>
      <c r="L665" t="b" cm="1">
        <f t="array" aca="1" ref="L665" ca="1">ISNUMBER(SUMPRODUCT(FIND(MID('Levantamento de Endereços MAC'!B665,ROW(INDIRECT("1:"&amp;LEN('Levantamento de Endereços MAC'!B665))),1),":0123456789abcdefABCDEF")))</f>
        <v>0</v>
      </c>
    </row>
    <row r="666" spans="2:12" ht="15.6" x14ac:dyDescent="0.3">
      <c r="B666" s="9"/>
      <c r="C666" s="10"/>
      <c r="D666" s="11"/>
      <c r="E666" s="10"/>
      <c r="F666" s="18" t="str">
        <f>IF(ISBLANK(B666),"",IF(LEN(B666)&lt;&gt;17,"VERIFICAR CARATERES",IF(L666=FALSE,"CORRIGIR ENDEREÇO MAC",IF(L666=TRUE,"ENDEREÇO MAC VÁLIDO",""))))</f>
        <v/>
      </c>
      <c r="G666" t="str">
        <f>LOWER(Tabela2[[#This Row],[Endereço MAC (Exemplo: aa:bb:cc:dd:ee:ff)]])</f>
        <v/>
      </c>
      <c r="L666" t="b" cm="1">
        <f t="array" aca="1" ref="L666" ca="1">ISNUMBER(SUMPRODUCT(FIND(MID('Levantamento de Endereços MAC'!B666,ROW(INDIRECT("1:"&amp;LEN('Levantamento de Endereços MAC'!B666))),1),":0123456789abcdefABCDEF")))</f>
        <v>0</v>
      </c>
    </row>
    <row r="667" spans="2:12" ht="15.6" x14ac:dyDescent="0.3">
      <c r="B667" s="9"/>
      <c r="C667" s="10"/>
      <c r="D667" s="11"/>
      <c r="E667" s="10"/>
      <c r="F667" s="18" t="str">
        <f>IF(ISBLANK(B667),"",IF(LEN(B667)&lt;&gt;17,"VERIFICAR CARATERES",IF(L667=FALSE,"CORRIGIR ENDEREÇO MAC",IF(L667=TRUE,"ENDEREÇO MAC VÁLIDO",""))))</f>
        <v/>
      </c>
      <c r="G667" t="str">
        <f>LOWER(Tabela2[[#This Row],[Endereço MAC (Exemplo: aa:bb:cc:dd:ee:ff)]])</f>
        <v/>
      </c>
      <c r="L667" t="b" cm="1">
        <f t="array" aca="1" ref="L667" ca="1">ISNUMBER(SUMPRODUCT(FIND(MID('Levantamento de Endereços MAC'!B667,ROW(INDIRECT("1:"&amp;LEN('Levantamento de Endereços MAC'!B667))),1),":0123456789abcdefABCDEF")))</f>
        <v>0</v>
      </c>
    </row>
    <row r="668" spans="2:12" ht="15.6" x14ac:dyDescent="0.3">
      <c r="B668" s="9"/>
      <c r="C668" s="10"/>
      <c r="D668" s="11"/>
      <c r="E668" s="10"/>
      <c r="F668" s="18" t="str">
        <f>IF(ISBLANK(B668),"",IF(LEN(B668)&lt;&gt;17,"VERIFICAR CARATERES",IF(L668=FALSE,"CORRIGIR ENDEREÇO MAC",IF(L668=TRUE,"ENDEREÇO MAC VÁLIDO",""))))</f>
        <v/>
      </c>
      <c r="G668" t="str">
        <f>LOWER(Tabela2[[#This Row],[Endereço MAC (Exemplo: aa:bb:cc:dd:ee:ff)]])</f>
        <v/>
      </c>
      <c r="L668" t="b" cm="1">
        <f t="array" aca="1" ref="L668" ca="1">ISNUMBER(SUMPRODUCT(FIND(MID('Levantamento de Endereços MAC'!B668,ROW(INDIRECT("1:"&amp;LEN('Levantamento de Endereços MAC'!B668))),1),":0123456789abcdefABCDEF")))</f>
        <v>0</v>
      </c>
    </row>
    <row r="669" spans="2:12" ht="15.6" x14ac:dyDescent="0.3">
      <c r="B669" s="9"/>
      <c r="C669" s="10"/>
      <c r="D669" s="11"/>
      <c r="E669" s="10"/>
      <c r="F669" s="18" t="str">
        <f>IF(ISBLANK(B669),"",IF(LEN(B669)&lt;&gt;17,"VERIFICAR CARATERES",IF(L669=FALSE,"CORRIGIR ENDEREÇO MAC",IF(L669=TRUE,"ENDEREÇO MAC VÁLIDO",""))))</f>
        <v/>
      </c>
      <c r="G669" t="str">
        <f>LOWER(Tabela2[[#This Row],[Endereço MAC (Exemplo: aa:bb:cc:dd:ee:ff)]])</f>
        <v/>
      </c>
      <c r="L669" t="b" cm="1">
        <f t="array" aca="1" ref="L669" ca="1">ISNUMBER(SUMPRODUCT(FIND(MID('Levantamento de Endereços MAC'!B669,ROW(INDIRECT("1:"&amp;LEN('Levantamento de Endereços MAC'!B669))),1),":0123456789abcdefABCDEF")))</f>
        <v>0</v>
      </c>
    </row>
    <row r="670" spans="2:12" ht="15.6" x14ac:dyDescent="0.3">
      <c r="B670" s="9"/>
      <c r="C670" s="10"/>
      <c r="D670" s="11"/>
      <c r="E670" s="10"/>
      <c r="F670" s="18" t="str">
        <f>IF(ISBLANK(B670),"",IF(LEN(B670)&lt;&gt;17,"VERIFICAR CARATERES",IF(L670=FALSE,"CORRIGIR ENDEREÇO MAC",IF(L670=TRUE,"ENDEREÇO MAC VÁLIDO",""))))</f>
        <v/>
      </c>
      <c r="G670" t="str">
        <f>LOWER(Tabela2[[#This Row],[Endereço MAC (Exemplo: aa:bb:cc:dd:ee:ff)]])</f>
        <v/>
      </c>
      <c r="L670" t="b" cm="1">
        <f t="array" aca="1" ref="L670" ca="1">ISNUMBER(SUMPRODUCT(FIND(MID('Levantamento de Endereços MAC'!B670,ROW(INDIRECT("1:"&amp;LEN('Levantamento de Endereços MAC'!B670))),1),":0123456789abcdefABCDEF")))</f>
        <v>0</v>
      </c>
    </row>
    <row r="671" spans="2:12" ht="15.6" x14ac:dyDescent="0.3">
      <c r="B671" s="9"/>
      <c r="C671" s="10"/>
      <c r="D671" s="11"/>
      <c r="E671" s="10"/>
      <c r="F671" s="18" t="str">
        <f>IF(ISBLANK(B671),"",IF(LEN(B671)&lt;&gt;17,"VERIFICAR CARATERES",IF(L671=FALSE,"CORRIGIR ENDEREÇO MAC",IF(L671=TRUE,"ENDEREÇO MAC VÁLIDO",""))))</f>
        <v/>
      </c>
      <c r="G671" t="str">
        <f>LOWER(Tabela2[[#This Row],[Endereço MAC (Exemplo: aa:bb:cc:dd:ee:ff)]])</f>
        <v/>
      </c>
      <c r="L671" t="b" cm="1">
        <f t="array" aca="1" ref="L671" ca="1">ISNUMBER(SUMPRODUCT(FIND(MID('Levantamento de Endereços MAC'!B671,ROW(INDIRECT("1:"&amp;LEN('Levantamento de Endereços MAC'!B671))),1),":0123456789abcdefABCDEF")))</f>
        <v>0</v>
      </c>
    </row>
    <row r="672" spans="2:12" ht="15.6" x14ac:dyDescent="0.3">
      <c r="B672" s="9"/>
      <c r="C672" s="10"/>
      <c r="D672" s="11"/>
      <c r="E672" s="10"/>
      <c r="F672" s="18" t="str">
        <f>IF(ISBLANK(B672),"",IF(LEN(B672)&lt;&gt;17,"VERIFICAR CARATERES",IF(L672=FALSE,"CORRIGIR ENDEREÇO MAC",IF(L672=TRUE,"ENDEREÇO MAC VÁLIDO",""))))</f>
        <v/>
      </c>
      <c r="G672" t="str">
        <f>LOWER(Tabela2[[#This Row],[Endereço MAC (Exemplo: aa:bb:cc:dd:ee:ff)]])</f>
        <v/>
      </c>
      <c r="L672" t="b" cm="1">
        <f t="array" aca="1" ref="L672" ca="1">ISNUMBER(SUMPRODUCT(FIND(MID('Levantamento de Endereços MAC'!B672,ROW(INDIRECT("1:"&amp;LEN('Levantamento de Endereços MAC'!B672))),1),":0123456789abcdefABCDEF")))</f>
        <v>0</v>
      </c>
    </row>
    <row r="673" spans="2:12" ht="15.6" x14ac:dyDescent="0.3">
      <c r="B673" s="9"/>
      <c r="C673" s="10"/>
      <c r="D673" s="11"/>
      <c r="E673" s="10"/>
      <c r="F673" s="18" t="str">
        <f>IF(ISBLANK(B673),"",IF(LEN(B673)&lt;&gt;17,"VERIFICAR CARATERES",IF(L673=FALSE,"CORRIGIR ENDEREÇO MAC",IF(L673=TRUE,"ENDEREÇO MAC VÁLIDO",""))))</f>
        <v/>
      </c>
      <c r="G673" t="str">
        <f>LOWER(Tabela2[[#This Row],[Endereço MAC (Exemplo: aa:bb:cc:dd:ee:ff)]])</f>
        <v/>
      </c>
      <c r="L673" t="b" cm="1">
        <f t="array" aca="1" ref="L673" ca="1">ISNUMBER(SUMPRODUCT(FIND(MID('Levantamento de Endereços MAC'!B673,ROW(INDIRECT("1:"&amp;LEN('Levantamento de Endereços MAC'!B673))),1),":0123456789abcdefABCDEF")))</f>
        <v>0</v>
      </c>
    </row>
    <row r="674" spans="2:12" ht="15.6" x14ac:dyDescent="0.3">
      <c r="B674" s="9"/>
      <c r="C674" s="10"/>
      <c r="D674" s="11"/>
      <c r="E674" s="10"/>
      <c r="F674" s="18" t="str">
        <f>IF(ISBLANK(B674),"",IF(LEN(B674)&lt;&gt;17,"VERIFICAR CARATERES",IF(L674=FALSE,"CORRIGIR ENDEREÇO MAC",IF(L674=TRUE,"ENDEREÇO MAC VÁLIDO",""))))</f>
        <v/>
      </c>
      <c r="G674" t="str">
        <f>LOWER(Tabela2[[#This Row],[Endereço MAC (Exemplo: aa:bb:cc:dd:ee:ff)]])</f>
        <v/>
      </c>
      <c r="L674" t="b" cm="1">
        <f t="array" aca="1" ref="L674" ca="1">ISNUMBER(SUMPRODUCT(FIND(MID('Levantamento de Endereços MAC'!B674,ROW(INDIRECT("1:"&amp;LEN('Levantamento de Endereços MAC'!B674))),1),":0123456789abcdefABCDEF")))</f>
        <v>0</v>
      </c>
    </row>
    <row r="675" spans="2:12" ht="15.6" x14ac:dyDescent="0.3">
      <c r="B675" s="9"/>
      <c r="C675" s="10"/>
      <c r="D675" s="11"/>
      <c r="E675" s="10"/>
      <c r="F675" s="18" t="str">
        <f>IF(ISBLANK(B675),"",IF(LEN(B675)&lt;&gt;17,"VERIFICAR CARATERES",IF(L675=FALSE,"CORRIGIR ENDEREÇO MAC",IF(L675=TRUE,"ENDEREÇO MAC VÁLIDO",""))))</f>
        <v/>
      </c>
      <c r="G675" t="str">
        <f>LOWER(Tabela2[[#This Row],[Endereço MAC (Exemplo: aa:bb:cc:dd:ee:ff)]])</f>
        <v/>
      </c>
      <c r="L675" t="b" cm="1">
        <f t="array" aca="1" ref="L675" ca="1">ISNUMBER(SUMPRODUCT(FIND(MID('Levantamento de Endereços MAC'!B675,ROW(INDIRECT("1:"&amp;LEN('Levantamento de Endereços MAC'!B675))),1),":0123456789abcdefABCDEF")))</f>
        <v>0</v>
      </c>
    </row>
    <row r="676" spans="2:12" ht="15.6" x14ac:dyDescent="0.3">
      <c r="B676" s="9"/>
      <c r="C676" s="10"/>
      <c r="D676" s="11"/>
      <c r="E676" s="10"/>
      <c r="F676" s="18" t="str">
        <f>IF(ISBLANK(B676),"",IF(LEN(B676)&lt;&gt;17,"VERIFICAR CARATERES",IF(L676=FALSE,"CORRIGIR ENDEREÇO MAC",IF(L676=TRUE,"ENDEREÇO MAC VÁLIDO",""))))</f>
        <v/>
      </c>
      <c r="G676" t="str">
        <f>LOWER(Tabela2[[#This Row],[Endereço MAC (Exemplo: aa:bb:cc:dd:ee:ff)]])</f>
        <v/>
      </c>
      <c r="L676" t="b" cm="1">
        <f t="array" aca="1" ref="L676" ca="1">ISNUMBER(SUMPRODUCT(FIND(MID('Levantamento de Endereços MAC'!B676,ROW(INDIRECT("1:"&amp;LEN('Levantamento de Endereços MAC'!B676))),1),":0123456789abcdefABCDEF")))</f>
        <v>0</v>
      </c>
    </row>
    <row r="677" spans="2:12" ht="15.6" x14ac:dyDescent="0.3">
      <c r="B677" s="9"/>
      <c r="C677" s="10"/>
      <c r="D677" s="11"/>
      <c r="E677" s="10"/>
      <c r="F677" s="18" t="str">
        <f>IF(ISBLANK(B677),"",IF(LEN(B677)&lt;&gt;17,"VERIFICAR CARATERES",IF(L677=FALSE,"CORRIGIR ENDEREÇO MAC",IF(L677=TRUE,"ENDEREÇO MAC VÁLIDO",""))))</f>
        <v/>
      </c>
      <c r="G677" t="str">
        <f>LOWER(Tabela2[[#This Row],[Endereço MAC (Exemplo: aa:bb:cc:dd:ee:ff)]])</f>
        <v/>
      </c>
      <c r="L677" t="b" cm="1">
        <f t="array" aca="1" ref="L677" ca="1">ISNUMBER(SUMPRODUCT(FIND(MID('Levantamento de Endereços MAC'!B677,ROW(INDIRECT("1:"&amp;LEN('Levantamento de Endereços MAC'!B677))),1),":0123456789abcdefABCDEF")))</f>
        <v>0</v>
      </c>
    </row>
    <row r="678" spans="2:12" ht="15.6" x14ac:dyDescent="0.3">
      <c r="B678" s="9"/>
      <c r="C678" s="10"/>
      <c r="D678" s="11"/>
      <c r="E678" s="10"/>
      <c r="F678" s="18" t="str">
        <f>IF(ISBLANK(B678),"",IF(LEN(B678)&lt;&gt;17,"VERIFICAR CARATERES",IF(L678=FALSE,"CORRIGIR ENDEREÇO MAC",IF(L678=TRUE,"ENDEREÇO MAC VÁLIDO",""))))</f>
        <v/>
      </c>
      <c r="G678" t="str">
        <f>LOWER(Tabela2[[#This Row],[Endereço MAC (Exemplo: aa:bb:cc:dd:ee:ff)]])</f>
        <v/>
      </c>
      <c r="L678" t="b" cm="1">
        <f t="array" aca="1" ref="L678" ca="1">ISNUMBER(SUMPRODUCT(FIND(MID('Levantamento de Endereços MAC'!B678,ROW(INDIRECT("1:"&amp;LEN('Levantamento de Endereços MAC'!B678))),1),":0123456789abcdefABCDEF")))</f>
        <v>0</v>
      </c>
    </row>
    <row r="679" spans="2:12" ht="15.6" x14ac:dyDescent="0.3">
      <c r="B679" s="9"/>
      <c r="C679" s="10"/>
      <c r="D679" s="11"/>
      <c r="E679" s="10"/>
      <c r="F679" s="18" t="str">
        <f>IF(ISBLANK(B679),"",IF(LEN(B679)&lt;&gt;17,"VERIFICAR CARATERES",IF(L679=FALSE,"CORRIGIR ENDEREÇO MAC",IF(L679=TRUE,"ENDEREÇO MAC VÁLIDO",""))))</f>
        <v/>
      </c>
      <c r="G679" t="str">
        <f>LOWER(Tabela2[[#This Row],[Endereço MAC (Exemplo: aa:bb:cc:dd:ee:ff)]])</f>
        <v/>
      </c>
      <c r="L679" t="b" cm="1">
        <f t="array" aca="1" ref="L679" ca="1">ISNUMBER(SUMPRODUCT(FIND(MID('Levantamento de Endereços MAC'!B679,ROW(INDIRECT("1:"&amp;LEN('Levantamento de Endereços MAC'!B679))),1),":0123456789abcdefABCDEF")))</f>
        <v>0</v>
      </c>
    </row>
    <row r="680" spans="2:12" ht="15.6" x14ac:dyDescent="0.3">
      <c r="B680" s="9"/>
      <c r="C680" s="10"/>
      <c r="D680" s="11"/>
      <c r="E680" s="10"/>
      <c r="F680" s="18" t="str">
        <f>IF(ISBLANK(B680),"",IF(LEN(B680)&lt;&gt;17,"VERIFICAR CARATERES",IF(L680=FALSE,"CORRIGIR ENDEREÇO MAC",IF(L680=TRUE,"ENDEREÇO MAC VÁLIDO",""))))</f>
        <v/>
      </c>
      <c r="G680" t="str">
        <f>LOWER(Tabela2[[#This Row],[Endereço MAC (Exemplo: aa:bb:cc:dd:ee:ff)]])</f>
        <v/>
      </c>
      <c r="L680" t="b" cm="1">
        <f t="array" aca="1" ref="L680" ca="1">ISNUMBER(SUMPRODUCT(FIND(MID('Levantamento de Endereços MAC'!B680,ROW(INDIRECT("1:"&amp;LEN('Levantamento de Endereços MAC'!B680))),1),":0123456789abcdefABCDEF")))</f>
        <v>0</v>
      </c>
    </row>
    <row r="681" spans="2:12" ht="15.6" x14ac:dyDescent="0.3">
      <c r="B681" s="9"/>
      <c r="C681" s="10"/>
      <c r="D681" s="11"/>
      <c r="E681" s="10"/>
      <c r="F681" s="18" t="str">
        <f>IF(ISBLANK(B681),"",IF(LEN(B681)&lt;&gt;17,"VERIFICAR CARATERES",IF(L681=FALSE,"CORRIGIR ENDEREÇO MAC",IF(L681=TRUE,"ENDEREÇO MAC VÁLIDO",""))))</f>
        <v/>
      </c>
      <c r="G681" t="str">
        <f>LOWER(Tabela2[[#This Row],[Endereço MAC (Exemplo: aa:bb:cc:dd:ee:ff)]])</f>
        <v/>
      </c>
      <c r="L681" t="b" cm="1">
        <f t="array" aca="1" ref="L681" ca="1">ISNUMBER(SUMPRODUCT(FIND(MID('Levantamento de Endereços MAC'!B681,ROW(INDIRECT("1:"&amp;LEN('Levantamento de Endereços MAC'!B681))),1),":0123456789abcdefABCDEF")))</f>
        <v>0</v>
      </c>
    </row>
    <row r="682" spans="2:12" ht="15.6" x14ac:dyDescent="0.3">
      <c r="B682" s="9"/>
      <c r="C682" s="10"/>
      <c r="D682" s="11"/>
      <c r="E682" s="10"/>
      <c r="F682" s="18" t="str">
        <f>IF(ISBLANK(B682),"",IF(LEN(B682)&lt;&gt;17,"VERIFICAR CARATERES",IF(L682=FALSE,"CORRIGIR ENDEREÇO MAC",IF(L682=TRUE,"ENDEREÇO MAC VÁLIDO",""))))</f>
        <v/>
      </c>
      <c r="G682" t="str">
        <f>LOWER(Tabela2[[#This Row],[Endereço MAC (Exemplo: aa:bb:cc:dd:ee:ff)]])</f>
        <v/>
      </c>
      <c r="L682" t="b" cm="1">
        <f t="array" aca="1" ref="L682" ca="1">ISNUMBER(SUMPRODUCT(FIND(MID('Levantamento de Endereços MAC'!B682,ROW(INDIRECT("1:"&amp;LEN('Levantamento de Endereços MAC'!B682))),1),":0123456789abcdefABCDEF")))</f>
        <v>0</v>
      </c>
    </row>
    <row r="683" spans="2:12" ht="15.6" x14ac:dyDescent="0.3">
      <c r="B683" s="9"/>
      <c r="C683" s="10"/>
      <c r="D683" s="11"/>
      <c r="E683" s="10"/>
      <c r="F683" s="18" t="str">
        <f>IF(ISBLANK(B683),"",IF(LEN(B683)&lt;&gt;17,"VERIFICAR CARATERES",IF(L683=FALSE,"CORRIGIR ENDEREÇO MAC",IF(L683=TRUE,"ENDEREÇO MAC VÁLIDO",""))))</f>
        <v/>
      </c>
      <c r="G683" t="str">
        <f>LOWER(Tabela2[[#This Row],[Endereço MAC (Exemplo: aa:bb:cc:dd:ee:ff)]])</f>
        <v/>
      </c>
      <c r="L683" t="b" cm="1">
        <f t="array" aca="1" ref="L683" ca="1">ISNUMBER(SUMPRODUCT(FIND(MID('Levantamento de Endereços MAC'!B683,ROW(INDIRECT("1:"&amp;LEN('Levantamento de Endereços MAC'!B683))),1),":0123456789abcdefABCDEF")))</f>
        <v>0</v>
      </c>
    </row>
    <row r="684" spans="2:12" ht="15.6" x14ac:dyDescent="0.3">
      <c r="B684" s="9"/>
      <c r="C684" s="10"/>
      <c r="D684" s="11"/>
      <c r="E684" s="10"/>
      <c r="F684" s="18" t="str">
        <f>IF(ISBLANK(B684),"",IF(LEN(B684)&lt;&gt;17,"VERIFICAR CARATERES",IF(L684=FALSE,"CORRIGIR ENDEREÇO MAC",IF(L684=TRUE,"ENDEREÇO MAC VÁLIDO",""))))</f>
        <v/>
      </c>
      <c r="G684" t="str">
        <f>LOWER(Tabela2[[#This Row],[Endereço MAC (Exemplo: aa:bb:cc:dd:ee:ff)]])</f>
        <v/>
      </c>
      <c r="L684" t="b" cm="1">
        <f t="array" aca="1" ref="L684" ca="1">ISNUMBER(SUMPRODUCT(FIND(MID('Levantamento de Endereços MAC'!B684,ROW(INDIRECT("1:"&amp;LEN('Levantamento de Endereços MAC'!B684))),1),":0123456789abcdefABCDEF")))</f>
        <v>0</v>
      </c>
    </row>
    <row r="685" spans="2:12" ht="15.6" x14ac:dyDescent="0.3">
      <c r="B685" s="9"/>
      <c r="C685" s="10"/>
      <c r="D685" s="11"/>
      <c r="E685" s="10"/>
      <c r="F685" s="18" t="str">
        <f>IF(ISBLANK(B685),"",IF(LEN(B685)&lt;&gt;17,"VERIFICAR CARATERES",IF(L685=FALSE,"CORRIGIR ENDEREÇO MAC",IF(L685=TRUE,"ENDEREÇO MAC VÁLIDO",""))))</f>
        <v/>
      </c>
      <c r="G685" t="str">
        <f>LOWER(Tabela2[[#This Row],[Endereço MAC (Exemplo: aa:bb:cc:dd:ee:ff)]])</f>
        <v/>
      </c>
      <c r="L685" t="b" cm="1">
        <f t="array" aca="1" ref="L685" ca="1">ISNUMBER(SUMPRODUCT(FIND(MID('Levantamento de Endereços MAC'!B685,ROW(INDIRECT("1:"&amp;LEN('Levantamento de Endereços MAC'!B685))),1),":0123456789abcdefABCDEF")))</f>
        <v>0</v>
      </c>
    </row>
    <row r="686" spans="2:12" ht="15.6" x14ac:dyDescent="0.3">
      <c r="B686" s="9"/>
      <c r="C686" s="10"/>
      <c r="D686" s="11"/>
      <c r="E686" s="10"/>
      <c r="F686" s="18" t="str">
        <f>IF(ISBLANK(B686),"",IF(LEN(B686)&lt;&gt;17,"VERIFICAR CARATERES",IF(L686=FALSE,"CORRIGIR ENDEREÇO MAC",IF(L686=TRUE,"ENDEREÇO MAC VÁLIDO",""))))</f>
        <v/>
      </c>
      <c r="G686" t="str">
        <f>LOWER(Tabela2[[#This Row],[Endereço MAC (Exemplo: aa:bb:cc:dd:ee:ff)]])</f>
        <v/>
      </c>
      <c r="L686" t="b" cm="1">
        <f t="array" aca="1" ref="L686" ca="1">ISNUMBER(SUMPRODUCT(FIND(MID('Levantamento de Endereços MAC'!B686,ROW(INDIRECT("1:"&amp;LEN('Levantamento de Endereços MAC'!B686))),1),":0123456789abcdefABCDEF")))</f>
        <v>0</v>
      </c>
    </row>
    <row r="687" spans="2:12" ht="15.6" x14ac:dyDescent="0.3">
      <c r="B687" s="9"/>
      <c r="C687" s="10"/>
      <c r="D687" s="11"/>
      <c r="E687" s="10"/>
      <c r="F687" s="18" t="str">
        <f>IF(ISBLANK(B687),"",IF(LEN(B687)&lt;&gt;17,"VERIFICAR CARATERES",IF(L687=FALSE,"CORRIGIR ENDEREÇO MAC",IF(L687=TRUE,"ENDEREÇO MAC VÁLIDO",""))))</f>
        <v/>
      </c>
      <c r="G687" t="str">
        <f>LOWER(Tabela2[[#This Row],[Endereço MAC (Exemplo: aa:bb:cc:dd:ee:ff)]])</f>
        <v/>
      </c>
      <c r="L687" t="b" cm="1">
        <f t="array" aca="1" ref="L687" ca="1">ISNUMBER(SUMPRODUCT(FIND(MID('Levantamento de Endereços MAC'!B687,ROW(INDIRECT("1:"&amp;LEN('Levantamento de Endereços MAC'!B687))),1),":0123456789abcdefABCDEF")))</f>
        <v>0</v>
      </c>
    </row>
    <row r="688" spans="2:12" ht="15.6" x14ac:dyDescent="0.3">
      <c r="B688" s="9"/>
      <c r="C688" s="10"/>
      <c r="D688" s="11"/>
      <c r="E688" s="10"/>
      <c r="F688" s="18" t="str">
        <f>IF(ISBLANK(B688),"",IF(LEN(B688)&lt;&gt;17,"VERIFICAR CARATERES",IF(L688=FALSE,"CORRIGIR ENDEREÇO MAC",IF(L688=TRUE,"ENDEREÇO MAC VÁLIDO",""))))</f>
        <v/>
      </c>
      <c r="G688" t="str">
        <f>LOWER(Tabela2[[#This Row],[Endereço MAC (Exemplo: aa:bb:cc:dd:ee:ff)]])</f>
        <v/>
      </c>
      <c r="L688" t="b" cm="1">
        <f t="array" aca="1" ref="L688" ca="1">ISNUMBER(SUMPRODUCT(FIND(MID('Levantamento de Endereços MAC'!B688,ROW(INDIRECT("1:"&amp;LEN('Levantamento de Endereços MAC'!B688))),1),":0123456789abcdefABCDEF")))</f>
        <v>0</v>
      </c>
    </row>
    <row r="689" spans="2:12" ht="15.6" x14ac:dyDescent="0.3">
      <c r="B689" s="9"/>
      <c r="C689" s="10"/>
      <c r="D689" s="11"/>
      <c r="E689" s="10"/>
      <c r="F689" s="18" t="str">
        <f>IF(ISBLANK(B689),"",IF(LEN(B689)&lt;&gt;17,"VERIFICAR CARATERES",IF(L689=FALSE,"CORRIGIR ENDEREÇO MAC",IF(L689=TRUE,"ENDEREÇO MAC VÁLIDO",""))))</f>
        <v/>
      </c>
      <c r="G689" t="str">
        <f>LOWER(Tabela2[[#This Row],[Endereço MAC (Exemplo: aa:bb:cc:dd:ee:ff)]])</f>
        <v/>
      </c>
      <c r="L689" t="b" cm="1">
        <f t="array" aca="1" ref="L689" ca="1">ISNUMBER(SUMPRODUCT(FIND(MID('Levantamento de Endereços MAC'!B689,ROW(INDIRECT("1:"&amp;LEN('Levantamento de Endereços MAC'!B689))),1),":0123456789abcdefABCDEF")))</f>
        <v>0</v>
      </c>
    </row>
    <row r="690" spans="2:12" ht="15.6" x14ac:dyDescent="0.3">
      <c r="B690" s="9"/>
      <c r="C690" s="10"/>
      <c r="D690" s="11"/>
      <c r="E690" s="10"/>
      <c r="F690" s="18" t="str">
        <f>IF(ISBLANK(B690),"",IF(LEN(B690)&lt;&gt;17,"VERIFICAR CARATERES",IF(L690=FALSE,"CORRIGIR ENDEREÇO MAC",IF(L690=TRUE,"ENDEREÇO MAC VÁLIDO",""))))</f>
        <v/>
      </c>
      <c r="G690" t="str">
        <f>LOWER(Tabela2[[#This Row],[Endereço MAC (Exemplo: aa:bb:cc:dd:ee:ff)]])</f>
        <v/>
      </c>
      <c r="L690" t="b" cm="1">
        <f t="array" aca="1" ref="L690" ca="1">ISNUMBER(SUMPRODUCT(FIND(MID('Levantamento de Endereços MAC'!B690,ROW(INDIRECT("1:"&amp;LEN('Levantamento de Endereços MAC'!B690))),1),":0123456789abcdefABCDEF")))</f>
        <v>0</v>
      </c>
    </row>
    <row r="691" spans="2:12" ht="15.6" x14ac:dyDescent="0.3">
      <c r="B691" s="9"/>
      <c r="C691" s="10"/>
      <c r="D691" s="11"/>
      <c r="E691" s="10"/>
      <c r="F691" s="18" t="str">
        <f>IF(ISBLANK(B691),"",IF(LEN(B691)&lt;&gt;17,"VERIFICAR CARATERES",IF(L691=FALSE,"CORRIGIR ENDEREÇO MAC",IF(L691=TRUE,"ENDEREÇO MAC VÁLIDO",""))))</f>
        <v/>
      </c>
      <c r="G691" t="str">
        <f>LOWER(Tabela2[[#This Row],[Endereço MAC (Exemplo: aa:bb:cc:dd:ee:ff)]])</f>
        <v/>
      </c>
      <c r="L691" t="b" cm="1">
        <f t="array" aca="1" ref="L691" ca="1">ISNUMBER(SUMPRODUCT(FIND(MID('Levantamento de Endereços MAC'!B691,ROW(INDIRECT("1:"&amp;LEN('Levantamento de Endereços MAC'!B691))),1),":0123456789abcdefABCDEF")))</f>
        <v>0</v>
      </c>
    </row>
    <row r="692" spans="2:12" ht="15.6" x14ac:dyDescent="0.3">
      <c r="B692" s="9"/>
      <c r="C692" s="10"/>
      <c r="D692" s="11"/>
      <c r="E692" s="10"/>
      <c r="F692" s="18" t="str">
        <f>IF(ISBLANK(B692),"",IF(LEN(B692)&lt;&gt;17,"VERIFICAR CARATERES",IF(L692=FALSE,"CORRIGIR ENDEREÇO MAC",IF(L692=TRUE,"ENDEREÇO MAC VÁLIDO",""))))</f>
        <v/>
      </c>
      <c r="G692" t="str">
        <f>LOWER(Tabela2[[#This Row],[Endereço MAC (Exemplo: aa:bb:cc:dd:ee:ff)]])</f>
        <v/>
      </c>
      <c r="L692" t="b" cm="1">
        <f t="array" aca="1" ref="L692" ca="1">ISNUMBER(SUMPRODUCT(FIND(MID('Levantamento de Endereços MAC'!B692,ROW(INDIRECT("1:"&amp;LEN('Levantamento de Endereços MAC'!B692))),1),":0123456789abcdefABCDEF")))</f>
        <v>0</v>
      </c>
    </row>
    <row r="693" spans="2:12" ht="15.6" x14ac:dyDescent="0.3">
      <c r="B693" s="9"/>
      <c r="C693" s="10"/>
      <c r="D693" s="11"/>
      <c r="E693" s="10"/>
      <c r="F693" s="18" t="str">
        <f>IF(ISBLANK(B693),"",IF(LEN(B693)&lt;&gt;17,"VERIFICAR CARATERES",IF(L693=FALSE,"CORRIGIR ENDEREÇO MAC",IF(L693=TRUE,"ENDEREÇO MAC VÁLIDO",""))))</f>
        <v/>
      </c>
      <c r="G693" t="str">
        <f>LOWER(Tabela2[[#This Row],[Endereço MAC (Exemplo: aa:bb:cc:dd:ee:ff)]])</f>
        <v/>
      </c>
      <c r="L693" t="b" cm="1">
        <f t="array" aca="1" ref="L693" ca="1">ISNUMBER(SUMPRODUCT(FIND(MID('Levantamento de Endereços MAC'!B693,ROW(INDIRECT("1:"&amp;LEN('Levantamento de Endereços MAC'!B693))),1),":0123456789abcdefABCDEF")))</f>
        <v>0</v>
      </c>
    </row>
    <row r="694" spans="2:12" ht="15.6" x14ac:dyDescent="0.3">
      <c r="B694" s="9"/>
      <c r="C694" s="10"/>
      <c r="D694" s="11"/>
      <c r="E694" s="10"/>
      <c r="F694" s="18" t="str">
        <f>IF(ISBLANK(B694),"",IF(LEN(B694)&lt;&gt;17,"VERIFICAR CARATERES",IF(L694=FALSE,"CORRIGIR ENDEREÇO MAC",IF(L694=TRUE,"ENDEREÇO MAC VÁLIDO",""))))</f>
        <v/>
      </c>
      <c r="G694" t="str">
        <f>LOWER(Tabela2[[#This Row],[Endereço MAC (Exemplo: aa:bb:cc:dd:ee:ff)]])</f>
        <v/>
      </c>
      <c r="L694" t="b" cm="1">
        <f t="array" aca="1" ref="L694" ca="1">ISNUMBER(SUMPRODUCT(FIND(MID('Levantamento de Endereços MAC'!B694,ROW(INDIRECT("1:"&amp;LEN('Levantamento de Endereços MAC'!B694))),1),":0123456789abcdefABCDEF")))</f>
        <v>0</v>
      </c>
    </row>
    <row r="695" spans="2:12" ht="15.6" x14ac:dyDescent="0.3">
      <c r="B695" s="9"/>
      <c r="C695" s="10"/>
      <c r="D695" s="11"/>
      <c r="E695" s="10"/>
      <c r="F695" s="18" t="str">
        <f>IF(ISBLANK(B695),"",IF(LEN(B695)&lt;&gt;17,"VERIFICAR CARATERES",IF(L695=FALSE,"CORRIGIR ENDEREÇO MAC",IF(L695=TRUE,"ENDEREÇO MAC VÁLIDO",""))))</f>
        <v/>
      </c>
      <c r="G695" t="str">
        <f>LOWER(Tabela2[[#This Row],[Endereço MAC (Exemplo: aa:bb:cc:dd:ee:ff)]])</f>
        <v/>
      </c>
      <c r="L695" t="b" cm="1">
        <f t="array" aca="1" ref="L695" ca="1">ISNUMBER(SUMPRODUCT(FIND(MID('Levantamento de Endereços MAC'!B695,ROW(INDIRECT("1:"&amp;LEN('Levantamento de Endereços MAC'!B695))),1),":0123456789abcdefABCDEF")))</f>
        <v>0</v>
      </c>
    </row>
    <row r="696" spans="2:12" ht="15.6" x14ac:dyDescent="0.3">
      <c r="B696" s="9"/>
      <c r="C696" s="10"/>
      <c r="D696" s="11"/>
      <c r="E696" s="10"/>
      <c r="F696" s="18" t="str">
        <f>IF(ISBLANK(B696),"",IF(LEN(B696)&lt;&gt;17,"VERIFICAR CARATERES",IF(L696=FALSE,"CORRIGIR ENDEREÇO MAC",IF(L696=TRUE,"ENDEREÇO MAC VÁLIDO",""))))</f>
        <v/>
      </c>
      <c r="G696" t="str">
        <f>LOWER(Tabela2[[#This Row],[Endereço MAC (Exemplo: aa:bb:cc:dd:ee:ff)]])</f>
        <v/>
      </c>
      <c r="L696" t="b" cm="1">
        <f t="array" aca="1" ref="L696" ca="1">ISNUMBER(SUMPRODUCT(FIND(MID('Levantamento de Endereços MAC'!B696,ROW(INDIRECT("1:"&amp;LEN('Levantamento de Endereços MAC'!B696))),1),":0123456789abcdefABCDEF")))</f>
        <v>0</v>
      </c>
    </row>
    <row r="697" spans="2:12" ht="15.6" x14ac:dyDescent="0.3">
      <c r="B697" s="9"/>
      <c r="C697" s="10"/>
      <c r="D697" s="11"/>
      <c r="E697" s="10"/>
      <c r="F697" s="18" t="str">
        <f>IF(ISBLANK(B697),"",IF(LEN(B697)&lt;&gt;17,"VERIFICAR CARATERES",IF(L697=FALSE,"CORRIGIR ENDEREÇO MAC",IF(L697=TRUE,"ENDEREÇO MAC VÁLIDO",""))))</f>
        <v/>
      </c>
      <c r="G697" t="str">
        <f>LOWER(Tabela2[[#This Row],[Endereço MAC (Exemplo: aa:bb:cc:dd:ee:ff)]])</f>
        <v/>
      </c>
      <c r="L697" t="b" cm="1">
        <f t="array" aca="1" ref="L697" ca="1">ISNUMBER(SUMPRODUCT(FIND(MID('Levantamento de Endereços MAC'!B697,ROW(INDIRECT("1:"&amp;LEN('Levantamento de Endereços MAC'!B697))),1),":0123456789abcdefABCDEF")))</f>
        <v>0</v>
      </c>
    </row>
    <row r="698" spans="2:12" ht="15.6" x14ac:dyDescent="0.3">
      <c r="B698" s="9"/>
      <c r="C698" s="10"/>
      <c r="D698" s="11"/>
      <c r="E698" s="10"/>
      <c r="F698" s="18" t="str">
        <f>IF(ISBLANK(B698),"",IF(LEN(B698)&lt;&gt;17,"VERIFICAR CARATERES",IF(L698=FALSE,"CORRIGIR ENDEREÇO MAC",IF(L698=TRUE,"ENDEREÇO MAC VÁLIDO",""))))</f>
        <v/>
      </c>
      <c r="G698" t="str">
        <f>LOWER(Tabela2[[#This Row],[Endereço MAC (Exemplo: aa:bb:cc:dd:ee:ff)]])</f>
        <v/>
      </c>
      <c r="L698" t="b" cm="1">
        <f t="array" aca="1" ref="L698" ca="1">ISNUMBER(SUMPRODUCT(FIND(MID('Levantamento de Endereços MAC'!B698,ROW(INDIRECT("1:"&amp;LEN('Levantamento de Endereços MAC'!B698))),1),":0123456789abcdefABCDEF")))</f>
        <v>0</v>
      </c>
    </row>
    <row r="699" spans="2:12" ht="15.6" x14ac:dyDescent="0.3">
      <c r="B699" s="9"/>
      <c r="C699" s="10"/>
      <c r="D699" s="11"/>
      <c r="E699" s="10"/>
      <c r="F699" s="18" t="str">
        <f>IF(ISBLANK(B699),"",IF(LEN(B699)&lt;&gt;17,"VERIFICAR CARATERES",IF(L699=FALSE,"CORRIGIR ENDEREÇO MAC",IF(L699=TRUE,"ENDEREÇO MAC VÁLIDO",""))))</f>
        <v/>
      </c>
      <c r="G699" t="str">
        <f>LOWER(Tabela2[[#This Row],[Endereço MAC (Exemplo: aa:bb:cc:dd:ee:ff)]])</f>
        <v/>
      </c>
      <c r="L699" t="b" cm="1">
        <f t="array" aca="1" ref="L699" ca="1">ISNUMBER(SUMPRODUCT(FIND(MID('Levantamento de Endereços MAC'!B699,ROW(INDIRECT("1:"&amp;LEN('Levantamento de Endereços MAC'!B699))),1),":0123456789abcdefABCDEF")))</f>
        <v>0</v>
      </c>
    </row>
    <row r="700" spans="2:12" ht="15.6" x14ac:dyDescent="0.3">
      <c r="B700" s="9"/>
      <c r="C700" s="10"/>
      <c r="D700" s="11"/>
      <c r="E700" s="10"/>
      <c r="F700" s="18" t="str">
        <f>IF(ISBLANK(B700),"",IF(LEN(B700)&lt;&gt;17,"VERIFICAR CARATERES",IF(L700=FALSE,"CORRIGIR ENDEREÇO MAC",IF(L700=TRUE,"ENDEREÇO MAC VÁLIDO",""))))</f>
        <v/>
      </c>
      <c r="G700" t="str">
        <f>LOWER(Tabela2[[#This Row],[Endereço MAC (Exemplo: aa:bb:cc:dd:ee:ff)]])</f>
        <v/>
      </c>
      <c r="L700" t="b" cm="1">
        <f t="array" aca="1" ref="L700" ca="1">ISNUMBER(SUMPRODUCT(FIND(MID('Levantamento de Endereços MAC'!B700,ROW(INDIRECT("1:"&amp;LEN('Levantamento de Endereços MAC'!B700))),1),":0123456789abcdefABCDEF")))</f>
        <v>0</v>
      </c>
    </row>
    <row r="701" spans="2:12" ht="15.6" x14ac:dyDescent="0.3">
      <c r="B701" s="9"/>
      <c r="C701" s="10"/>
      <c r="D701" s="11"/>
      <c r="E701" s="10"/>
      <c r="F701" s="18" t="str">
        <f>IF(ISBLANK(B701),"",IF(LEN(B701)&lt;&gt;17,"VERIFICAR CARATERES",IF(L701=FALSE,"CORRIGIR ENDEREÇO MAC",IF(L701=TRUE,"ENDEREÇO MAC VÁLIDO",""))))</f>
        <v/>
      </c>
      <c r="G701" t="str">
        <f>LOWER(Tabela2[[#This Row],[Endereço MAC (Exemplo: aa:bb:cc:dd:ee:ff)]])</f>
        <v/>
      </c>
      <c r="L701" t="b" cm="1">
        <f t="array" aca="1" ref="L701" ca="1">ISNUMBER(SUMPRODUCT(FIND(MID('Levantamento de Endereços MAC'!B701,ROW(INDIRECT("1:"&amp;LEN('Levantamento de Endereços MAC'!B701))),1),":0123456789abcdefABCDEF")))</f>
        <v>0</v>
      </c>
    </row>
    <row r="702" spans="2:12" ht="15.6" x14ac:dyDescent="0.3">
      <c r="B702" s="9"/>
      <c r="C702" s="10"/>
      <c r="D702" s="11"/>
      <c r="E702" s="10"/>
      <c r="F702" s="18" t="str">
        <f>IF(ISBLANK(B702),"",IF(LEN(B702)&lt;&gt;17,"VERIFICAR CARATERES",IF(L702=FALSE,"CORRIGIR ENDEREÇO MAC",IF(L702=TRUE,"ENDEREÇO MAC VÁLIDO",""))))</f>
        <v/>
      </c>
      <c r="G702" t="str">
        <f>LOWER(Tabela2[[#This Row],[Endereço MAC (Exemplo: aa:bb:cc:dd:ee:ff)]])</f>
        <v/>
      </c>
      <c r="L702" t="b" cm="1">
        <f t="array" aca="1" ref="L702" ca="1">ISNUMBER(SUMPRODUCT(FIND(MID('Levantamento de Endereços MAC'!B702,ROW(INDIRECT("1:"&amp;LEN('Levantamento de Endereços MAC'!B702))),1),":0123456789abcdefABCDEF")))</f>
        <v>0</v>
      </c>
    </row>
    <row r="703" spans="2:12" ht="15.6" x14ac:dyDescent="0.3">
      <c r="B703" s="9"/>
      <c r="C703" s="10"/>
      <c r="D703" s="11"/>
      <c r="E703" s="10"/>
      <c r="F703" s="18" t="str">
        <f>IF(ISBLANK(B703),"",IF(LEN(B703)&lt;&gt;17,"VERIFICAR CARATERES",IF(L703=FALSE,"CORRIGIR ENDEREÇO MAC",IF(L703=TRUE,"ENDEREÇO MAC VÁLIDO",""))))</f>
        <v/>
      </c>
      <c r="G703" t="str">
        <f>LOWER(Tabela2[[#This Row],[Endereço MAC (Exemplo: aa:bb:cc:dd:ee:ff)]])</f>
        <v/>
      </c>
      <c r="L703" t="b" cm="1">
        <f t="array" aca="1" ref="L703" ca="1">ISNUMBER(SUMPRODUCT(FIND(MID('Levantamento de Endereços MAC'!B703,ROW(INDIRECT("1:"&amp;LEN('Levantamento de Endereços MAC'!B703))),1),":0123456789abcdefABCDEF")))</f>
        <v>0</v>
      </c>
    </row>
    <row r="704" spans="2:12" ht="15.6" x14ac:dyDescent="0.3">
      <c r="B704" s="9"/>
      <c r="C704" s="10"/>
      <c r="D704" s="11"/>
      <c r="E704" s="10"/>
      <c r="F704" s="18" t="str">
        <f>IF(ISBLANK(B704),"",IF(LEN(B704)&lt;&gt;17,"VERIFICAR CARATERES",IF(L704=FALSE,"CORRIGIR ENDEREÇO MAC",IF(L704=TRUE,"ENDEREÇO MAC VÁLIDO",""))))</f>
        <v/>
      </c>
      <c r="G704" t="str">
        <f>LOWER(Tabela2[[#This Row],[Endereço MAC (Exemplo: aa:bb:cc:dd:ee:ff)]])</f>
        <v/>
      </c>
      <c r="L704" t="b" cm="1">
        <f t="array" aca="1" ref="L704" ca="1">ISNUMBER(SUMPRODUCT(FIND(MID('Levantamento de Endereços MAC'!B704,ROW(INDIRECT("1:"&amp;LEN('Levantamento de Endereços MAC'!B704))),1),":0123456789abcdefABCDEF")))</f>
        <v>0</v>
      </c>
    </row>
    <row r="705" spans="2:12" ht="15.6" x14ac:dyDescent="0.3">
      <c r="B705" s="9"/>
      <c r="C705" s="10"/>
      <c r="D705" s="11"/>
      <c r="E705" s="10"/>
      <c r="F705" s="18" t="str">
        <f>IF(ISBLANK(B705),"",IF(LEN(B705)&lt;&gt;17,"VERIFICAR CARATERES",IF(L705=FALSE,"CORRIGIR ENDEREÇO MAC",IF(L705=TRUE,"ENDEREÇO MAC VÁLIDO",""))))</f>
        <v/>
      </c>
      <c r="G705" t="str">
        <f>LOWER(Tabela2[[#This Row],[Endereço MAC (Exemplo: aa:bb:cc:dd:ee:ff)]])</f>
        <v/>
      </c>
      <c r="L705" t="b" cm="1">
        <f t="array" aca="1" ref="L705" ca="1">ISNUMBER(SUMPRODUCT(FIND(MID('Levantamento de Endereços MAC'!B705,ROW(INDIRECT("1:"&amp;LEN('Levantamento de Endereços MAC'!B705))),1),":0123456789abcdefABCDEF")))</f>
        <v>0</v>
      </c>
    </row>
    <row r="706" spans="2:12" ht="15.6" x14ac:dyDescent="0.3">
      <c r="B706" s="9"/>
      <c r="C706" s="10"/>
      <c r="D706" s="11"/>
      <c r="E706" s="10"/>
      <c r="F706" s="18" t="str">
        <f>IF(ISBLANK(B706),"",IF(LEN(B706)&lt;&gt;17,"VERIFICAR CARATERES",IF(L706=FALSE,"CORRIGIR ENDEREÇO MAC",IF(L706=TRUE,"ENDEREÇO MAC VÁLIDO",""))))</f>
        <v/>
      </c>
      <c r="G706" t="str">
        <f>LOWER(Tabela2[[#This Row],[Endereço MAC (Exemplo: aa:bb:cc:dd:ee:ff)]])</f>
        <v/>
      </c>
      <c r="L706" t="b" cm="1">
        <f t="array" aca="1" ref="L706" ca="1">ISNUMBER(SUMPRODUCT(FIND(MID('Levantamento de Endereços MAC'!B706,ROW(INDIRECT("1:"&amp;LEN('Levantamento de Endereços MAC'!B706))),1),":0123456789abcdefABCDEF")))</f>
        <v>0</v>
      </c>
    </row>
    <row r="707" spans="2:12" ht="15.6" x14ac:dyDescent="0.3">
      <c r="B707" s="9"/>
      <c r="C707" s="10"/>
      <c r="D707" s="11"/>
      <c r="E707" s="10"/>
      <c r="F707" s="18" t="str">
        <f>IF(ISBLANK(B707),"",IF(LEN(B707)&lt;&gt;17,"VERIFICAR CARATERES",IF(L707=FALSE,"CORRIGIR ENDEREÇO MAC",IF(L707=TRUE,"ENDEREÇO MAC VÁLIDO",""))))</f>
        <v/>
      </c>
      <c r="G707" t="str">
        <f>LOWER(Tabela2[[#This Row],[Endereço MAC (Exemplo: aa:bb:cc:dd:ee:ff)]])</f>
        <v/>
      </c>
      <c r="L707" t="b" cm="1">
        <f t="array" aca="1" ref="L707" ca="1">ISNUMBER(SUMPRODUCT(FIND(MID('Levantamento de Endereços MAC'!B707,ROW(INDIRECT("1:"&amp;LEN('Levantamento de Endereços MAC'!B707))),1),":0123456789abcdefABCDEF")))</f>
        <v>0</v>
      </c>
    </row>
    <row r="708" spans="2:12" ht="15.6" x14ac:dyDescent="0.3">
      <c r="B708" s="9"/>
      <c r="C708" s="10"/>
      <c r="D708" s="11"/>
      <c r="E708" s="10"/>
      <c r="F708" s="18" t="str">
        <f>IF(ISBLANK(B708),"",IF(LEN(B708)&lt;&gt;17,"VERIFICAR CARATERES",IF(L708=FALSE,"CORRIGIR ENDEREÇO MAC",IF(L708=TRUE,"ENDEREÇO MAC VÁLIDO",""))))</f>
        <v/>
      </c>
      <c r="G708" t="str">
        <f>LOWER(Tabela2[[#This Row],[Endereço MAC (Exemplo: aa:bb:cc:dd:ee:ff)]])</f>
        <v/>
      </c>
      <c r="L708" t="b" cm="1">
        <f t="array" aca="1" ref="L708" ca="1">ISNUMBER(SUMPRODUCT(FIND(MID('Levantamento de Endereços MAC'!B708,ROW(INDIRECT("1:"&amp;LEN('Levantamento de Endereços MAC'!B708))),1),":0123456789abcdefABCDEF")))</f>
        <v>0</v>
      </c>
    </row>
    <row r="709" spans="2:12" ht="15.6" x14ac:dyDescent="0.3">
      <c r="B709" s="9"/>
      <c r="C709" s="10"/>
      <c r="D709" s="11"/>
      <c r="E709" s="10"/>
      <c r="F709" s="18" t="str">
        <f>IF(ISBLANK(B709),"",IF(LEN(B709)&lt;&gt;17,"VERIFICAR CARATERES",IF(L709=FALSE,"CORRIGIR ENDEREÇO MAC",IF(L709=TRUE,"ENDEREÇO MAC VÁLIDO",""))))</f>
        <v/>
      </c>
      <c r="G709" t="str">
        <f>LOWER(Tabela2[[#This Row],[Endereço MAC (Exemplo: aa:bb:cc:dd:ee:ff)]])</f>
        <v/>
      </c>
      <c r="L709" t="b" cm="1">
        <f t="array" aca="1" ref="L709" ca="1">ISNUMBER(SUMPRODUCT(FIND(MID('Levantamento de Endereços MAC'!B709,ROW(INDIRECT("1:"&amp;LEN('Levantamento de Endereços MAC'!B709))),1),":0123456789abcdefABCDEF")))</f>
        <v>0</v>
      </c>
    </row>
    <row r="710" spans="2:12" ht="15.6" x14ac:dyDescent="0.3">
      <c r="B710" s="9"/>
      <c r="C710" s="10"/>
      <c r="D710" s="11"/>
      <c r="E710" s="10"/>
      <c r="F710" s="18" t="str">
        <f>IF(ISBLANK(B710),"",IF(LEN(B710)&lt;&gt;17,"VERIFICAR CARATERES",IF(L710=FALSE,"CORRIGIR ENDEREÇO MAC",IF(L710=TRUE,"ENDEREÇO MAC VÁLIDO",""))))</f>
        <v/>
      </c>
      <c r="G710" t="str">
        <f>LOWER(Tabela2[[#This Row],[Endereço MAC (Exemplo: aa:bb:cc:dd:ee:ff)]])</f>
        <v/>
      </c>
      <c r="L710" t="b" cm="1">
        <f t="array" aca="1" ref="L710" ca="1">ISNUMBER(SUMPRODUCT(FIND(MID('Levantamento de Endereços MAC'!B710,ROW(INDIRECT("1:"&amp;LEN('Levantamento de Endereços MAC'!B710))),1),":0123456789abcdefABCDEF")))</f>
        <v>0</v>
      </c>
    </row>
    <row r="711" spans="2:12" ht="15.6" x14ac:dyDescent="0.3">
      <c r="B711" s="9"/>
      <c r="C711" s="10"/>
      <c r="D711" s="11"/>
      <c r="E711" s="10"/>
      <c r="F711" s="18" t="str">
        <f>IF(ISBLANK(B711),"",IF(LEN(B711)&lt;&gt;17,"VERIFICAR CARATERES",IF(L711=FALSE,"CORRIGIR ENDEREÇO MAC",IF(L711=TRUE,"ENDEREÇO MAC VÁLIDO",""))))</f>
        <v/>
      </c>
      <c r="G711" t="str">
        <f>LOWER(Tabela2[[#This Row],[Endereço MAC (Exemplo: aa:bb:cc:dd:ee:ff)]])</f>
        <v/>
      </c>
      <c r="L711" t="b" cm="1">
        <f t="array" aca="1" ref="L711" ca="1">ISNUMBER(SUMPRODUCT(FIND(MID('Levantamento de Endereços MAC'!B711,ROW(INDIRECT("1:"&amp;LEN('Levantamento de Endereços MAC'!B711))),1),":0123456789abcdefABCDEF")))</f>
        <v>0</v>
      </c>
    </row>
    <row r="712" spans="2:12" ht="15.6" x14ac:dyDescent="0.3">
      <c r="B712" s="9"/>
      <c r="C712" s="10"/>
      <c r="D712" s="11"/>
      <c r="E712" s="10"/>
      <c r="F712" s="18" t="str">
        <f>IF(ISBLANK(B712),"",IF(LEN(B712)&lt;&gt;17,"VERIFICAR CARATERES",IF(L712=FALSE,"CORRIGIR ENDEREÇO MAC",IF(L712=TRUE,"ENDEREÇO MAC VÁLIDO",""))))</f>
        <v/>
      </c>
      <c r="G712" t="str">
        <f>LOWER(Tabela2[[#This Row],[Endereço MAC (Exemplo: aa:bb:cc:dd:ee:ff)]])</f>
        <v/>
      </c>
      <c r="L712" t="b" cm="1">
        <f t="array" aca="1" ref="L712" ca="1">ISNUMBER(SUMPRODUCT(FIND(MID('Levantamento de Endereços MAC'!B712,ROW(INDIRECT("1:"&amp;LEN('Levantamento de Endereços MAC'!B712))),1),":0123456789abcdefABCDEF")))</f>
        <v>0</v>
      </c>
    </row>
    <row r="713" spans="2:12" ht="15.6" x14ac:dyDescent="0.3">
      <c r="B713" s="9"/>
      <c r="C713" s="10"/>
      <c r="D713" s="11"/>
      <c r="E713" s="10"/>
      <c r="F713" s="18" t="str">
        <f>IF(ISBLANK(B713),"",IF(LEN(B713)&lt;&gt;17,"VERIFICAR CARATERES",IF(L713=FALSE,"CORRIGIR ENDEREÇO MAC",IF(L713=TRUE,"ENDEREÇO MAC VÁLIDO",""))))</f>
        <v/>
      </c>
      <c r="G713" t="str">
        <f>LOWER(Tabela2[[#This Row],[Endereço MAC (Exemplo: aa:bb:cc:dd:ee:ff)]])</f>
        <v/>
      </c>
      <c r="L713" t="b" cm="1">
        <f t="array" aca="1" ref="L713" ca="1">ISNUMBER(SUMPRODUCT(FIND(MID('Levantamento de Endereços MAC'!B713,ROW(INDIRECT("1:"&amp;LEN('Levantamento de Endereços MAC'!B713))),1),":0123456789abcdefABCDEF")))</f>
        <v>0</v>
      </c>
    </row>
    <row r="714" spans="2:12" ht="15.6" x14ac:dyDescent="0.3">
      <c r="B714" s="9"/>
      <c r="C714" s="10"/>
      <c r="D714" s="11"/>
      <c r="E714" s="10"/>
      <c r="F714" s="18" t="str">
        <f>IF(ISBLANK(B714),"",IF(LEN(B714)&lt;&gt;17,"VERIFICAR CARATERES",IF(L714=FALSE,"CORRIGIR ENDEREÇO MAC",IF(L714=TRUE,"ENDEREÇO MAC VÁLIDO",""))))</f>
        <v/>
      </c>
      <c r="G714" t="str">
        <f>LOWER(Tabela2[[#This Row],[Endereço MAC (Exemplo: aa:bb:cc:dd:ee:ff)]])</f>
        <v/>
      </c>
      <c r="L714" t="b" cm="1">
        <f t="array" aca="1" ref="L714" ca="1">ISNUMBER(SUMPRODUCT(FIND(MID('Levantamento de Endereços MAC'!B714,ROW(INDIRECT("1:"&amp;LEN('Levantamento de Endereços MAC'!B714))),1),":0123456789abcdefABCDEF")))</f>
        <v>0</v>
      </c>
    </row>
    <row r="715" spans="2:12" ht="15.6" x14ac:dyDescent="0.3">
      <c r="B715" s="9"/>
      <c r="C715" s="10"/>
      <c r="D715" s="11"/>
      <c r="E715" s="10"/>
      <c r="F715" s="18" t="str">
        <f>IF(ISBLANK(B715),"",IF(LEN(B715)&lt;&gt;17,"VERIFICAR CARATERES",IF(L715=FALSE,"CORRIGIR ENDEREÇO MAC",IF(L715=TRUE,"ENDEREÇO MAC VÁLIDO",""))))</f>
        <v/>
      </c>
      <c r="G715" t="str">
        <f>LOWER(Tabela2[[#This Row],[Endereço MAC (Exemplo: aa:bb:cc:dd:ee:ff)]])</f>
        <v/>
      </c>
      <c r="L715" t="b" cm="1">
        <f t="array" aca="1" ref="L715" ca="1">ISNUMBER(SUMPRODUCT(FIND(MID('Levantamento de Endereços MAC'!B715,ROW(INDIRECT("1:"&amp;LEN('Levantamento de Endereços MAC'!B715))),1),":0123456789abcdefABCDEF")))</f>
        <v>0</v>
      </c>
    </row>
    <row r="716" spans="2:12" ht="15.6" x14ac:dyDescent="0.3">
      <c r="B716" s="9"/>
      <c r="C716" s="10"/>
      <c r="D716" s="11"/>
      <c r="E716" s="10"/>
      <c r="F716" s="18" t="str">
        <f>IF(ISBLANK(B716),"",IF(LEN(B716)&lt;&gt;17,"VERIFICAR CARATERES",IF(L716=FALSE,"CORRIGIR ENDEREÇO MAC",IF(L716=TRUE,"ENDEREÇO MAC VÁLIDO",""))))</f>
        <v/>
      </c>
      <c r="G716" t="str">
        <f>LOWER(Tabela2[[#This Row],[Endereço MAC (Exemplo: aa:bb:cc:dd:ee:ff)]])</f>
        <v/>
      </c>
      <c r="L716" t="b" cm="1">
        <f t="array" aca="1" ref="L716" ca="1">ISNUMBER(SUMPRODUCT(FIND(MID('Levantamento de Endereços MAC'!B716,ROW(INDIRECT("1:"&amp;LEN('Levantamento de Endereços MAC'!B716))),1),":0123456789abcdefABCDEF")))</f>
        <v>0</v>
      </c>
    </row>
    <row r="717" spans="2:12" ht="15.6" x14ac:dyDescent="0.3">
      <c r="B717" s="9"/>
      <c r="C717" s="10"/>
      <c r="D717" s="11"/>
      <c r="E717" s="10"/>
      <c r="F717" s="18" t="str">
        <f>IF(ISBLANK(B717),"",IF(LEN(B717)&lt;&gt;17,"VERIFICAR CARATERES",IF(L717=FALSE,"CORRIGIR ENDEREÇO MAC",IF(L717=TRUE,"ENDEREÇO MAC VÁLIDO",""))))</f>
        <v/>
      </c>
      <c r="G717" t="str">
        <f>LOWER(Tabela2[[#This Row],[Endereço MAC (Exemplo: aa:bb:cc:dd:ee:ff)]])</f>
        <v/>
      </c>
      <c r="L717" t="b" cm="1">
        <f t="array" aca="1" ref="L717" ca="1">ISNUMBER(SUMPRODUCT(FIND(MID('Levantamento de Endereços MAC'!B717,ROW(INDIRECT("1:"&amp;LEN('Levantamento de Endereços MAC'!B717))),1),":0123456789abcdefABCDEF")))</f>
        <v>0</v>
      </c>
    </row>
    <row r="718" spans="2:12" ht="15.6" x14ac:dyDescent="0.3">
      <c r="B718" s="9"/>
      <c r="C718" s="10"/>
      <c r="D718" s="11"/>
      <c r="E718" s="10"/>
      <c r="F718" s="18" t="str">
        <f>IF(ISBLANK(B718),"",IF(LEN(B718)&lt;&gt;17,"VERIFICAR CARATERES",IF(L718=FALSE,"CORRIGIR ENDEREÇO MAC",IF(L718=TRUE,"ENDEREÇO MAC VÁLIDO",""))))</f>
        <v/>
      </c>
      <c r="G718" t="str">
        <f>LOWER(Tabela2[[#This Row],[Endereço MAC (Exemplo: aa:bb:cc:dd:ee:ff)]])</f>
        <v/>
      </c>
      <c r="L718" t="b" cm="1">
        <f t="array" aca="1" ref="L718" ca="1">ISNUMBER(SUMPRODUCT(FIND(MID('Levantamento de Endereços MAC'!B718,ROW(INDIRECT("1:"&amp;LEN('Levantamento de Endereços MAC'!B718))),1),":0123456789abcdefABCDEF")))</f>
        <v>0</v>
      </c>
    </row>
    <row r="719" spans="2:12" ht="15.6" x14ac:dyDescent="0.3">
      <c r="B719" s="9"/>
      <c r="C719" s="10"/>
      <c r="D719" s="11"/>
      <c r="E719" s="10"/>
      <c r="F719" s="18" t="str">
        <f>IF(ISBLANK(B719),"",IF(LEN(B719)&lt;&gt;17,"VERIFICAR CARATERES",IF(L719=FALSE,"CORRIGIR ENDEREÇO MAC",IF(L719=TRUE,"ENDEREÇO MAC VÁLIDO",""))))</f>
        <v/>
      </c>
      <c r="G719" t="str">
        <f>LOWER(Tabela2[[#This Row],[Endereço MAC (Exemplo: aa:bb:cc:dd:ee:ff)]])</f>
        <v/>
      </c>
      <c r="L719" t="b" cm="1">
        <f t="array" aca="1" ref="L719" ca="1">ISNUMBER(SUMPRODUCT(FIND(MID('Levantamento de Endereços MAC'!B719,ROW(INDIRECT("1:"&amp;LEN('Levantamento de Endereços MAC'!B719))),1),":0123456789abcdefABCDEF")))</f>
        <v>0</v>
      </c>
    </row>
    <row r="720" spans="2:12" ht="15.6" x14ac:dyDescent="0.3">
      <c r="B720" s="9"/>
      <c r="C720" s="10"/>
      <c r="D720" s="11"/>
      <c r="E720" s="10"/>
      <c r="F720" s="18" t="str">
        <f>IF(ISBLANK(B720),"",IF(LEN(B720)&lt;&gt;17,"VERIFICAR CARATERES",IF(L720=FALSE,"CORRIGIR ENDEREÇO MAC",IF(L720=TRUE,"ENDEREÇO MAC VÁLIDO",""))))</f>
        <v/>
      </c>
      <c r="G720" t="str">
        <f>LOWER(Tabela2[[#This Row],[Endereço MAC (Exemplo: aa:bb:cc:dd:ee:ff)]])</f>
        <v/>
      </c>
      <c r="L720" t="b" cm="1">
        <f t="array" aca="1" ref="L720" ca="1">ISNUMBER(SUMPRODUCT(FIND(MID('Levantamento de Endereços MAC'!B720,ROW(INDIRECT("1:"&amp;LEN('Levantamento de Endereços MAC'!B720))),1),":0123456789abcdefABCDEF")))</f>
        <v>0</v>
      </c>
    </row>
    <row r="721" spans="2:12" ht="15.6" x14ac:dyDescent="0.3">
      <c r="B721" s="9"/>
      <c r="C721" s="10"/>
      <c r="D721" s="11"/>
      <c r="E721" s="10"/>
      <c r="F721" s="18" t="str">
        <f>IF(ISBLANK(B721),"",IF(LEN(B721)&lt;&gt;17,"VERIFICAR CARATERES",IF(L721=FALSE,"CORRIGIR ENDEREÇO MAC",IF(L721=TRUE,"ENDEREÇO MAC VÁLIDO",""))))</f>
        <v/>
      </c>
      <c r="G721" t="str">
        <f>LOWER(Tabela2[[#This Row],[Endereço MAC (Exemplo: aa:bb:cc:dd:ee:ff)]])</f>
        <v/>
      </c>
      <c r="L721" t="b" cm="1">
        <f t="array" aca="1" ref="L721" ca="1">ISNUMBER(SUMPRODUCT(FIND(MID('Levantamento de Endereços MAC'!B721,ROW(INDIRECT("1:"&amp;LEN('Levantamento de Endereços MAC'!B721))),1),":0123456789abcdefABCDEF")))</f>
        <v>0</v>
      </c>
    </row>
    <row r="722" spans="2:12" ht="15.6" x14ac:dyDescent="0.3">
      <c r="B722" s="9"/>
      <c r="C722" s="10"/>
      <c r="D722" s="11"/>
      <c r="E722" s="10"/>
      <c r="F722" s="18" t="str">
        <f>IF(ISBLANK(B722),"",IF(LEN(B722)&lt;&gt;17,"VERIFICAR CARATERES",IF(L722=FALSE,"CORRIGIR ENDEREÇO MAC",IF(L722=TRUE,"ENDEREÇO MAC VÁLIDO",""))))</f>
        <v/>
      </c>
      <c r="G722" t="str">
        <f>LOWER(Tabela2[[#This Row],[Endereço MAC (Exemplo: aa:bb:cc:dd:ee:ff)]])</f>
        <v/>
      </c>
      <c r="L722" t="b" cm="1">
        <f t="array" aca="1" ref="L722" ca="1">ISNUMBER(SUMPRODUCT(FIND(MID('Levantamento de Endereços MAC'!B722,ROW(INDIRECT("1:"&amp;LEN('Levantamento de Endereços MAC'!B722))),1),":0123456789abcdefABCDEF")))</f>
        <v>0</v>
      </c>
    </row>
    <row r="723" spans="2:12" ht="15.6" x14ac:dyDescent="0.3">
      <c r="B723" s="9"/>
      <c r="C723" s="10"/>
      <c r="D723" s="11"/>
      <c r="E723" s="10"/>
      <c r="F723" s="18" t="str">
        <f>IF(ISBLANK(B723),"",IF(LEN(B723)&lt;&gt;17,"VERIFICAR CARATERES",IF(L723=FALSE,"CORRIGIR ENDEREÇO MAC",IF(L723=TRUE,"ENDEREÇO MAC VÁLIDO",""))))</f>
        <v/>
      </c>
      <c r="G723" t="str">
        <f>LOWER(Tabela2[[#This Row],[Endereço MAC (Exemplo: aa:bb:cc:dd:ee:ff)]])</f>
        <v/>
      </c>
      <c r="L723" t="b" cm="1">
        <f t="array" aca="1" ref="L723" ca="1">ISNUMBER(SUMPRODUCT(FIND(MID('Levantamento de Endereços MAC'!B723,ROW(INDIRECT("1:"&amp;LEN('Levantamento de Endereços MAC'!B723))),1),":0123456789abcdefABCDEF")))</f>
        <v>0</v>
      </c>
    </row>
    <row r="724" spans="2:12" ht="15.6" x14ac:dyDescent="0.3">
      <c r="B724" s="9"/>
      <c r="C724" s="10"/>
      <c r="D724" s="11"/>
      <c r="E724" s="10"/>
      <c r="F724" s="18" t="str">
        <f>IF(ISBLANK(B724),"",IF(LEN(B724)&lt;&gt;17,"VERIFICAR CARATERES",IF(L724=FALSE,"CORRIGIR ENDEREÇO MAC",IF(L724=TRUE,"ENDEREÇO MAC VÁLIDO",""))))</f>
        <v/>
      </c>
      <c r="G724" t="str">
        <f>LOWER(Tabela2[[#This Row],[Endereço MAC (Exemplo: aa:bb:cc:dd:ee:ff)]])</f>
        <v/>
      </c>
      <c r="L724" t="b" cm="1">
        <f t="array" aca="1" ref="L724" ca="1">ISNUMBER(SUMPRODUCT(FIND(MID('Levantamento de Endereços MAC'!B724,ROW(INDIRECT("1:"&amp;LEN('Levantamento de Endereços MAC'!B724))),1),":0123456789abcdefABCDEF")))</f>
        <v>0</v>
      </c>
    </row>
    <row r="725" spans="2:12" ht="15.6" x14ac:dyDescent="0.3">
      <c r="B725" s="9"/>
      <c r="C725" s="10"/>
      <c r="D725" s="11"/>
      <c r="E725" s="10"/>
      <c r="F725" s="18" t="str">
        <f>IF(ISBLANK(B725),"",IF(LEN(B725)&lt;&gt;17,"VERIFICAR CARATERES",IF(L725=FALSE,"CORRIGIR ENDEREÇO MAC",IF(L725=TRUE,"ENDEREÇO MAC VÁLIDO",""))))</f>
        <v/>
      </c>
      <c r="G725" t="str">
        <f>LOWER(Tabela2[[#This Row],[Endereço MAC (Exemplo: aa:bb:cc:dd:ee:ff)]])</f>
        <v/>
      </c>
      <c r="L725" t="b" cm="1">
        <f t="array" aca="1" ref="L725" ca="1">ISNUMBER(SUMPRODUCT(FIND(MID('Levantamento de Endereços MAC'!B725,ROW(INDIRECT("1:"&amp;LEN('Levantamento de Endereços MAC'!B725))),1),":0123456789abcdefABCDEF")))</f>
        <v>0</v>
      </c>
    </row>
    <row r="726" spans="2:12" ht="15.6" x14ac:dyDescent="0.3">
      <c r="B726" s="9"/>
      <c r="C726" s="10"/>
      <c r="D726" s="11"/>
      <c r="E726" s="10"/>
      <c r="F726" s="18" t="str">
        <f>IF(ISBLANK(B726),"",IF(LEN(B726)&lt;&gt;17,"VERIFICAR CARATERES",IF(L726=FALSE,"CORRIGIR ENDEREÇO MAC",IF(L726=TRUE,"ENDEREÇO MAC VÁLIDO",""))))</f>
        <v/>
      </c>
      <c r="G726" t="str">
        <f>LOWER(Tabela2[[#This Row],[Endereço MAC (Exemplo: aa:bb:cc:dd:ee:ff)]])</f>
        <v/>
      </c>
      <c r="L726" t="b" cm="1">
        <f t="array" aca="1" ref="L726" ca="1">ISNUMBER(SUMPRODUCT(FIND(MID('Levantamento de Endereços MAC'!B726,ROW(INDIRECT("1:"&amp;LEN('Levantamento de Endereços MAC'!B726))),1),":0123456789abcdefABCDEF")))</f>
        <v>0</v>
      </c>
    </row>
    <row r="727" spans="2:12" ht="15.6" x14ac:dyDescent="0.3">
      <c r="B727" s="9"/>
      <c r="C727" s="10"/>
      <c r="D727" s="11"/>
      <c r="E727" s="10"/>
      <c r="F727" s="18" t="str">
        <f>IF(ISBLANK(B727),"",IF(LEN(B727)&lt;&gt;17,"VERIFICAR CARATERES",IF(L727=FALSE,"CORRIGIR ENDEREÇO MAC",IF(L727=TRUE,"ENDEREÇO MAC VÁLIDO",""))))</f>
        <v/>
      </c>
      <c r="G727" t="str">
        <f>LOWER(Tabela2[[#This Row],[Endereço MAC (Exemplo: aa:bb:cc:dd:ee:ff)]])</f>
        <v/>
      </c>
      <c r="L727" t="b" cm="1">
        <f t="array" aca="1" ref="L727" ca="1">ISNUMBER(SUMPRODUCT(FIND(MID('Levantamento de Endereços MAC'!B727,ROW(INDIRECT("1:"&amp;LEN('Levantamento de Endereços MAC'!B727))),1),":0123456789abcdefABCDEF")))</f>
        <v>0</v>
      </c>
    </row>
    <row r="728" spans="2:12" ht="15.6" x14ac:dyDescent="0.3">
      <c r="B728" s="9"/>
      <c r="C728" s="10"/>
      <c r="D728" s="11"/>
      <c r="E728" s="10"/>
      <c r="F728" s="18" t="str">
        <f>IF(ISBLANK(B728),"",IF(LEN(B728)&lt;&gt;17,"VERIFICAR CARATERES",IF(L728=FALSE,"CORRIGIR ENDEREÇO MAC",IF(L728=TRUE,"ENDEREÇO MAC VÁLIDO",""))))</f>
        <v/>
      </c>
      <c r="G728" t="str">
        <f>LOWER(Tabela2[[#This Row],[Endereço MAC (Exemplo: aa:bb:cc:dd:ee:ff)]])</f>
        <v/>
      </c>
      <c r="L728" t="b" cm="1">
        <f t="array" aca="1" ref="L728" ca="1">ISNUMBER(SUMPRODUCT(FIND(MID('Levantamento de Endereços MAC'!B728,ROW(INDIRECT("1:"&amp;LEN('Levantamento de Endereços MAC'!B728))),1),":0123456789abcdefABCDEF")))</f>
        <v>0</v>
      </c>
    </row>
    <row r="729" spans="2:12" ht="15.6" x14ac:dyDescent="0.3">
      <c r="B729" s="9"/>
      <c r="C729" s="10"/>
      <c r="D729" s="11"/>
      <c r="E729" s="10"/>
      <c r="F729" s="18" t="str">
        <f>IF(ISBLANK(B729),"",IF(LEN(B729)&lt;&gt;17,"VERIFICAR CARATERES",IF(L729=FALSE,"CORRIGIR ENDEREÇO MAC",IF(L729=TRUE,"ENDEREÇO MAC VÁLIDO",""))))</f>
        <v/>
      </c>
      <c r="G729" t="str">
        <f>LOWER(Tabela2[[#This Row],[Endereço MAC (Exemplo: aa:bb:cc:dd:ee:ff)]])</f>
        <v/>
      </c>
      <c r="L729" t="b" cm="1">
        <f t="array" aca="1" ref="L729" ca="1">ISNUMBER(SUMPRODUCT(FIND(MID('Levantamento de Endereços MAC'!B729,ROW(INDIRECT("1:"&amp;LEN('Levantamento de Endereços MAC'!B729))),1),":0123456789abcdefABCDEF")))</f>
        <v>0</v>
      </c>
    </row>
    <row r="730" spans="2:12" ht="15.6" x14ac:dyDescent="0.3">
      <c r="B730" s="9"/>
      <c r="C730" s="10"/>
      <c r="D730" s="11"/>
      <c r="E730" s="10"/>
      <c r="F730" s="18" t="str">
        <f>IF(ISBLANK(B730),"",IF(LEN(B730)&lt;&gt;17,"VERIFICAR CARATERES",IF(L730=FALSE,"CORRIGIR ENDEREÇO MAC",IF(L730=TRUE,"ENDEREÇO MAC VÁLIDO",""))))</f>
        <v/>
      </c>
      <c r="G730" t="str">
        <f>LOWER(Tabela2[[#This Row],[Endereço MAC (Exemplo: aa:bb:cc:dd:ee:ff)]])</f>
        <v/>
      </c>
      <c r="L730" t="b" cm="1">
        <f t="array" aca="1" ref="L730" ca="1">ISNUMBER(SUMPRODUCT(FIND(MID('Levantamento de Endereços MAC'!B730,ROW(INDIRECT("1:"&amp;LEN('Levantamento de Endereços MAC'!B730))),1),":0123456789abcdefABCDEF")))</f>
        <v>0</v>
      </c>
    </row>
    <row r="731" spans="2:12" ht="15.6" x14ac:dyDescent="0.3">
      <c r="B731" s="9"/>
      <c r="C731" s="10"/>
      <c r="D731" s="11"/>
      <c r="E731" s="10"/>
      <c r="F731" s="18" t="str">
        <f>IF(ISBLANK(B731),"",IF(LEN(B731)&lt;&gt;17,"VERIFICAR CARATERES",IF(L731=FALSE,"CORRIGIR ENDEREÇO MAC",IF(L731=TRUE,"ENDEREÇO MAC VÁLIDO",""))))</f>
        <v/>
      </c>
      <c r="G731" t="str">
        <f>LOWER(Tabela2[[#This Row],[Endereço MAC (Exemplo: aa:bb:cc:dd:ee:ff)]])</f>
        <v/>
      </c>
      <c r="L731" t="b" cm="1">
        <f t="array" aca="1" ref="L731" ca="1">ISNUMBER(SUMPRODUCT(FIND(MID('Levantamento de Endereços MAC'!B731,ROW(INDIRECT("1:"&amp;LEN('Levantamento de Endereços MAC'!B731))),1),":0123456789abcdefABCDEF")))</f>
        <v>0</v>
      </c>
    </row>
    <row r="732" spans="2:12" ht="15.6" x14ac:dyDescent="0.3">
      <c r="B732" s="9"/>
      <c r="C732" s="10"/>
      <c r="D732" s="11"/>
      <c r="E732" s="10"/>
      <c r="F732" s="18" t="str">
        <f>IF(ISBLANK(B732),"",IF(LEN(B732)&lt;&gt;17,"VERIFICAR CARATERES",IF(L732=FALSE,"CORRIGIR ENDEREÇO MAC",IF(L732=TRUE,"ENDEREÇO MAC VÁLIDO",""))))</f>
        <v/>
      </c>
      <c r="G732" t="str">
        <f>LOWER(Tabela2[[#This Row],[Endereço MAC (Exemplo: aa:bb:cc:dd:ee:ff)]])</f>
        <v/>
      </c>
      <c r="L732" t="b" cm="1">
        <f t="array" aca="1" ref="L732" ca="1">ISNUMBER(SUMPRODUCT(FIND(MID('Levantamento de Endereços MAC'!B732,ROW(INDIRECT("1:"&amp;LEN('Levantamento de Endereços MAC'!B732))),1),":0123456789abcdefABCDEF")))</f>
        <v>0</v>
      </c>
    </row>
    <row r="733" spans="2:12" ht="15.6" x14ac:dyDescent="0.3">
      <c r="B733" s="9"/>
      <c r="C733" s="10"/>
      <c r="D733" s="11"/>
      <c r="E733" s="10"/>
      <c r="F733" s="18" t="str">
        <f>IF(ISBLANK(B733),"",IF(LEN(B733)&lt;&gt;17,"VERIFICAR CARATERES",IF(L733=FALSE,"CORRIGIR ENDEREÇO MAC",IF(L733=TRUE,"ENDEREÇO MAC VÁLIDO",""))))</f>
        <v/>
      </c>
      <c r="G733" t="str">
        <f>LOWER(Tabela2[[#This Row],[Endereço MAC (Exemplo: aa:bb:cc:dd:ee:ff)]])</f>
        <v/>
      </c>
      <c r="L733" t="b" cm="1">
        <f t="array" aca="1" ref="L733" ca="1">ISNUMBER(SUMPRODUCT(FIND(MID('Levantamento de Endereços MAC'!B733,ROW(INDIRECT("1:"&amp;LEN('Levantamento de Endereços MAC'!B733))),1),":0123456789abcdefABCDEF")))</f>
        <v>0</v>
      </c>
    </row>
    <row r="734" spans="2:12" ht="15.6" x14ac:dyDescent="0.3">
      <c r="B734" s="9"/>
      <c r="C734" s="10"/>
      <c r="D734" s="11"/>
      <c r="E734" s="10"/>
      <c r="F734" s="18" t="str">
        <f>IF(ISBLANK(B734),"",IF(LEN(B734)&lt;&gt;17,"VERIFICAR CARATERES",IF(L734=FALSE,"CORRIGIR ENDEREÇO MAC",IF(L734=TRUE,"ENDEREÇO MAC VÁLIDO",""))))</f>
        <v/>
      </c>
      <c r="G734" t="str">
        <f>LOWER(Tabela2[[#This Row],[Endereço MAC (Exemplo: aa:bb:cc:dd:ee:ff)]])</f>
        <v/>
      </c>
      <c r="L734" t="b" cm="1">
        <f t="array" aca="1" ref="L734" ca="1">ISNUMBER(SUMPRODUCT(FIND(MID('Levantamento de Endereços MAC'!B734,ROW(INDIRECT("1:"&amp;LEN('Levantamento de Endereços MAC'!B734))),1),":0123456789abcdefABCDEF")))</f>
        <v>0</v>
      </c>
    </row>
    <row r="735" spans="2:12" ht="15.6" x14ac:dyDescent="0.3">
      <c r="B735" s="9"/>
      <c r="C735" s="10"/>
      <c r="D735" s="11"/>
      <c r="E735" s="10"/>
      <c r="F735" s="18" t="str">
        <f>IF(ISBLANK(B735),"",IF(LEN(B735)&lt;&gt;17,"VERIFICAR CARATERES",IF(L735=FALSE,"CORRIGIR ENDEREÇO MAC",IF(L735=TRUE,"ENDEREÇO MAC VÁLIDO",""))))</f>
        <v/>
      </c>
      <c r="G735" t="str">
        <f>LOWER(Tabela2[[#This Row],[Endereço MAC (Exemplo: aa:bb:cc:dd:ee:ff)]])</f>
        <v/>
      </c>
      <c r="L735" t="b" cm="1">
        <f t="array" aca="1" ref="L735" ca="1">ISNUMBER(SUMPRODUCT(FIND(MID('Levantamento de Endereços MAC'!B735,ROW(INDIRECT("1:"&amp;LEN('Levantamento de Endereços MAC'!B735))),1),":0123456789abcdefABCDEF")))</f>
        <v>0</v>
      </c>
    </row>
    <row r="736" spans="2:12" ht="15.6" x14ac:dyDescent="0.3">
      <c r="B736" s="9"/>
      <c r="C736" s="10"/>
      <c r="D736" s="11"/>
      <c r="E736" s="10"/>
      <c r="F736" s="18" t="str">
        <f>IF(ISBLANK(B736),"",IF(LEN(B736)&lt;&gt;17,"VERIFICAR CARATERES",IF(L736=FALSE,"CORRIGIR ENDEREÇO MAC",IF(L736=TRUE,"ENDEREÇO MAC VÁLIDO",""))))</f>
        <v/>
      </c>
      <c r="G736" t="str">
        <f>LOWER(Tabela2[[#This Row],[Endereço MAC (Exemplo: aa:bb:cc:dd:ee:ff)]])</f>
        <v/>
      </c>
      <c r="L736" t="b" cm="1">
        <f t="array" aca="1" ref="L736" ca="1">ISNUMBER(SUMPRODUCT(FIND(MID('Levantamento de Endereços MAC'!B736,ROW(INDIRECT("1:"&amp;LEN('Levantamento de Endereços MAC'!B736))),1),":0123456789abcdefABCDEF")))</f>
        <v>0</v>
      </c>
    </row>
    <row r="737" spans="2:12" ht="15.6" x14ac:dyDescent="0.3">
      <c r="B737" s="9"/>
      <c r="C737" s="10"/>
      <c r="D737" s="11"/>
      <c r="E737" s="10"/>
      <c r="F737" s="18" t="str">
        <f>IF(ISBLANK(B737),"",IF(LEN(B737)&lt;&gt;17,"VERIFICAR CARATERES",IF(L737=FALSE,"CORRIGIR ENDEREÇO MAC",IF(L737=TRUE,"ENDEREÇO MAC VÁLIDO",""))))</f>
        <v/>
      </c>
      <c r="G737" t="str">
        <f>LOWER(Tabela2[[#This Row],[Endereço MAC (Exemplo: aa:bb:cc:dd:ee:ff)]])</f>
        <v/>
      </c>
      <c r="L737" t="b" cm="1">
        <f t="array" aca="1" ref="L737" ca="1">ISNUMBER(SUMPRODUCT(FIND(MID('Levantamento de Endereços MAC'!B737,ROW(INDIRECT("1:"&amp;LEN('Levantamento de Endereços MAC'!B737))),1),":0123456789abcdefABCDEF")))</f>
        <v>0</v>
      </c>
    </row>
    <row r="738" spans="2:12" ht="15.6" x14ac:dyDescent="0.3">
      <c r="B738" s="9"/>
      <c r="C738" s="10"/>
      <c r="D738" s="11"/>
      <c r="E738" s="10"/>
      <c r="F738" s="18" t="str">
        <f>IF(ISBLANK(B738),"",IF(LEN(B738)&lt;&gt;17,"VERIFICAR CARATERES",IF(L738=FALSE,"CORRIGIR ENDEREÇO MAC",IF(L738=TRUE,"ENDEREÇO MAC VÁLIDO",""))))</f>
        <v/>
      </c>
      <c r="G738" t="str">
        <f>LOWER(Tabela2[[#This Row],[Endereço MAC (Exemplo: aa:bb:cc:dd:ee:ff)]])</f>
        <v/>
      </c>
      <c r="L738" t="b" cm="1">
        <f t="array" aca="1" ref="L738" ca="1">ISNUMBER(SUMPRODUCT(FIND(MID('Levantamento de Endereços MAC'!B738,ROW(INDIRECT("1:"&amp;LEN('Levantamento de Endereços MAC'!B738))),1),":0123456789abcdefABCDEF")))</f>
        <v>0</v>
      </c>
    </row>
    <row r="739" spans="2:12" ht="15.6" x14ac:dyDescent="0.3">
      <c r="B739" s="9"/>
      <c r="C739" s="10"/>
      <c r="D739" s="11"/>
      <c r="E739" s="10"/>
      <c r="F739" s="18" t="str">
        <f>IF(ISBLANK(B739),"",IF(LEN(B739)&lt;&gt;17,"VERIFICAR CARATERES",IF(L739=FALSE,"CORRIGIR ENDEREÇO MAC",IF(L739=TRUE,"ENDEREÇO MAC VÁLIDO",""))))</f>
        <v/>
      </c>
      <c r="G739" t="str">
        <f>LOWER(Tabela2[[#This Row],[Endereço MAC (Exemplo: aa:bb:cc:dd:ee:ff)]])</f>
        <v/>
      </c>
      <c r="L739" t="b" cm="1">
        <f t="array" aca="1" ref="L739" ca="1">ISNUMBER(SUMPRODUCT(FIND(MID('Levantamento de Endereços MAC'!B739,ROW(INDIRECT("1:"&amp;LEN('Levantamento de Endereços MAC'!B739))),1),":0123456789abcdefABCDEF")))</f>
        <v>0</v>
      </c>
    </row>
    <row r="740" spans="2:12" ht="15.6" x14ac:dyDescent="0.3">
      <c r="B740" s="9"/>
      <c r="C740" s="10"/>
      <c r="D740" s="11"/>
      <c r="E740" s="10"/>
      <c r="F740" s="18" t="str">
        <f>IF(ISBLANK(B740),"",IF(LEN(B740)&lt;&gt;17,"VERIFICAR CARATERES",IF(L740=FALSE,"CORRIGIR ENDEREÇO MAC",IF(L740=TRUE,"ENDEREÇO MAC VÁLIDO",""))))</f>
        <v/>
      </c>
      <c r="G740" t="str">
        <f>LOWER(Tabela2[[#This Row],[Endereço MAC (Exemplo: aa:bb:cc:dd:ee:ff)]])</f>
        <v/>
      </c>
      <c r="L740" t="b" cm="1">
        <f t="array" aca="1" ref="L740" ca="1">ISNUMBER(SUMPRODUCT(FIND(MID('Levantamento de Endereços MAC'!B740,ROW(INDIRECT("1:"&amp;LEN('Levantamento de Endereços MAC'!B740))),1),":0123456789abcdefABCDEF")))</f>
        <v>0</v>
      </c>
    </row>
    <row r="741" spans="2:12" ht="15.6" x14ac:dyDescent="0.3">
      <c r="B741" s="9"/>
      <c r="C741" s="10"/>
      <c r="D741" s="11"/>
      <c r="E741" s="10"/>
      <c r="F741" s="18" t="str">
        <f>IF(ISBLANK(B741),"",IF(LEN(B741)&lt;&gt;17,"VERIFICAR CARATERES",IF(L741=FALSE,"CORRIGIR ENDEREÇO MAC",IF(L741=TRUE,"ENDEREÇO MAC VÁLIDO",""))))</f>
        <v/>
      </c>
      <c r="G741" t="str">
        <f>LOWER(Tabela2[[#This Row],[Endereço MAC (Exemplo: aa:bb:cc:dd:ee:ff)]])</f>
        <v/>
      </c>
      <c r="L741" t="b" cm="1">
        <f t="array" aca="1" ref="L741" ca="1">ISNUMBER(SUMPRODUCT(FIND(MID('Levantamento de Endereços MAC'!B741,ROW(INDIRECT("1:"&amp;LEN('Levantamento de Endereços MAC'!B741))),1),":0123456789abcdefABCDEF")))</f>
        <v>0</v>
      </c>
    </row>
    <row r="742" spans="2:12" ht="15.6" x14ac:dyDescent="0.3">
      <c r="B742" s="9"/>
      <c r="C742" s="10"/>
      <c r="D742" s="11"/>
      <c r="E742" s="10"/>
      <c r="F742" s="18" t="str">
        <f>IF(ISBLANK(B742),"",IF(LEN(B742)&lt;&gt;17,"VERIFICAR CARATERES",IF(L742=FALSE,"CORRIGIR ENDEREÇO MAC",IF(L742=TRUE,"ENDEREÇO MAC VÁLIDO",""))))</f>
        <v/>
      </c>
      <c r="G742" t="str">
        <f>LOWER(Tabela2[[#This Row],[Endereço MAC (Exemplo: aa:bb:cc:dd:ee:ff)]])</f>
        <v/>
      </c>
      <c r="L742" t="b" cm="1">
        <f t="array" aca="1" ref="L742" ca="1">ISNUMBER(SUMPRODUCT(FIND(MID('Levantamento de Endereços MAC'!B742,ROW(INDIRECT("1:"&amp;LEN('Levantamento de Endereços MAC'!B742))),1),":0123456789abcdefABCDEF")))</f>
        <v>0</v>
      </c>
    </row>
    <row r="743" spans="2:12" ht="15.6" x14ac:dyDescent="0.3">
      <c r="B743" s="9"/>
      <c r="C743" s="10"/>
      <c r="D743" s="11"/>
      <c r="E743" s="10"/>
      <c r="F743" s="18" t="str">
        <f>IF(ISBLANK(B743),"",IF(LEN(B743)&lt;&gt;17,"VERIFICAR CARATERES",IF(L743=FALSE,"CORRIGIR ENDEREÇO MAC",IF(L743=TRUE,"ENDEREÇO MAC VÁLIDO",""))))</f>
        <v/>
      </c>
      <c r="G743" t="str">
        <f>LOWER(Tabela2[[#This Row],[Endereço MAC (Exemplo: aa:bb:cc:dd:ee:ff)]])</f>
        <v/>
      </c>
      <c r="L743" t="b" cm="1">
        <f t="array" aca="1" ref="L743" ca="1">ISNUMBER(SUMPRODUCT(FIND(MID('Levantamento de Endereços MAC'!B743,ROW(INDIRECT("1:"&amp;LEN('Levantamento de Endereços MAC'!B743))),1),":0123456789abcdefABCDEF")))</f>
        <v>0</v>
      </c>
    </row>
    <row r="744" spans="2:12" ht="15.6" x14ac:dyDescent="0.3">
      <c r="B744" s="9"/>
      <c r="C744" s="10"/>
      <c r="D744" s="11"/>
      <c r="E744" s="10"/>
      <c r="F744" s="18" t="str">
        <f>IF(ISBLANK(B744),"",IF(LEN(B744)&lt;&gt;17,"VERIFICAR CARATERES",IF(L744=FALSE,"CORRIGIR ENDEREÇO MAC",IF(L744=TRUE,"ENDEREÇO MAC VÁLIDO",""))))</f>
        <v/>
      </c>
      <c r="G744" t="str">
        <f>LOWER(Tabela2[[#This Row],[Endereço MAC (Exemplo: aa:bb:cc:dd:ee:ff)]])</f>
        <v/>
      </c>
      <c r="L744" t="b" cm="1">
        <f t="array" aca="1" ref="L744" ca="1">ISNUMBER(SUMPRODUCT(FIND(MID('Levantamento de Endereços MAC'!B744,ROW(INDIRECT("1:"&amp;LEN('Levantamento de Endereços MAC'!B744))),1),":0123456789abcdefABCDEF")))</f>
        <v>0</v>
      </c>
    </row>
    <row r="745" spans="2:12" ht="15.6" x14ac:dyDescent="0.3">
      <c r="B745" s="9"/>
      <c r="C745" s="10"/>
      <c r="D745" s="11"/>
      <c r="E745" s="10"/>
      <c r="F745" s="18" t="str">
        <f>IF(ISBLANK(B745),"",IF(LEN(B745)&lt;&gt;17,"VERIFICAR CARATERES",IF(L745=FALSE,"CORRIGIR ENDEREÇO MAC",IF(L745=TRUE,"ENDEREÇO MAC VÁLIDO",""))))</f>
        <v/>
      </c>
      <c r="G745" t="str">
        <f>LOWER(Tabela2[[#This Row],[Endereço MAC (Exemplo: aa:bb:cc:dd:ee:ff)]])</f>
        <v/>
      </c>
      <c r="L745" t="b" cm="1">
        <f t="array" aca="1" ref="L745" ca="1">ISNUMBER(SUMPRODUCT(FIND(MID('Levantamento de Endereços MAC'!B745,ROW(INDIRECT("1:"&amp;LEN('Levantamento de Endereços MAC'!B745))),1),":0123456789abcdefABCDEF")))</f>
        <v>0</v>
      </c>
    </row>
    <row r="746" spans="2:12" ht="15.6" x14ac:dyDescent="0.3">
      <c r="B746" s="9"/>
      <c r="C746" s="10"/>
      <c r="D746" s="11"/>
      <c r="E746" s="10"/>
      <c r="F746" s="18" t="str">
        <f>IF(ISBLANK(B746),"",IF(LEN(B746)&lt;&gt;17,"VERIFICAR CARATERES",IF(L746=FALSE,"CORRIGIR ENDEREÇO MAC",IF(L746=TRUE,"ENDEREÇO MAC VÁLIDO",""))))</f>
        <v/>
      </c>
      <c r="G746" t="str">
        <f>LOWER(Tabela2[[#This Row],[Endereço MAC (Exemplo: aa:bb:cc:dd:ee:ff)]])</f>
        <v/>
      </c>
      <c r="L746" t="b" cm="1">
        <f t="array" aca="1" ref="L746" ca="1">ISNUMBER(SUMPRODUCT(FIND(MID('Levantamento de Endereços MAC'!B746,ROW(INDIRECT("1:"&amp;LEN('Levantamento de Endereços MAC'!B746))),1),":0123456789abcdefABCDEF")))</f>
        <v>0</v>
      </c>
    </row>
    <row r="747" spans="2:12" ht="15.6" x14ac:dyDescent="0.3">
      <c r="B747" s="9"/>
      <c r="C747" s="10"/>
      <c r="D747" s="11"/>
      <c r="E747" s="10"/>
      <c r="F747" s="18" t="str">
        <f>IF(ISBLANK(B747),"",IF(LEN(B747)&lt;&gt;17,"VERIFICAR CARATERES",IF(L747=FALSE,"CORRIGIR ENDEREÇO MAC",IF(L747=TRUE,"ENDEREÇO MAC VÁLIDO",""))))</f>
        <v/>
      </c>
      <c r="G747" t="str">
        <f>LOWER(Tabela2[[#This Row],[Endereço MAC (Exemplo: aa:bb:cc:dd:ee:ff)]])</f>
        <v/>
      </c>
      <c r="L747" t="b" cm="1">
        <f t="array" aca="1" ref="L747" ca="1">ISNUMBER(SUMPRODUCT(FIND(MID('Levantamento de Endereços MAC'!B747,ROW(INDIRECT("1:"&amp;LEN('Levantamento de Endereços MAC'!B747))),1),":0123456789abcdefABCDEF")))</f>
        <v>0</v>
      </c>
    </row>
    <row r="748" spans="2:12" ht="15.6" x14ac:dyDescent="0.3">
      <c r="B748" s="9"/>
      <c r="C748" s="10"/>
      <c r="D748" s="11"/>
      <c r="E748" s="10"/>
      <c r="F748" s="18" t="str">
        <f>IF(ISBLANK(B748),"",IF(LEN(B748)&lt;&gt;17,"VERIFICAR CARATERES",IF(L748=FALSE,"CORRIGIR ENDEREÇO MAC",IF(L748=TRUE,"ENDEREÇO MAC VÁLIDO",""))))</f>
        <v/>
      </c>
      <c r="G748" t="str">
        <f>LOWER(Tabela2[[#This Row],[Endereço MAC (Exemplo: aa:bb:cc:dd:ee:ff)]])</f>
        <v/>
      </c>
      <c r="L748" t="b" cm="1">
        <f t="array" aca="1" ref="L748" ca="1">ISNUMBER(SUMPRODUCT(FIND(MID('Levantamento de Endereços MAC'!B748,ROW(INDIRECT("1:"&amp;LEN('Levantamento de Endereços MAC'!B748))),1),":0123456789abcdefABCDEF")))</f>
        <v>0</v>
      </c>
    </row>
    <row r="749" spans="2:12" ht="15.6" x14ac:dyDescent="0.3">
      <c r="B749" s="9"/>
      <c r="C749" s="10"/>
      <c r="D749" s="11"/>
      <c r="E749" s="10"/>
      <c r="F749" s="18" t="str">
        <f>IF(ISBLANK(B749),"",IF(LEN(B749)&lt;&gt;17,"VERIFICAR CARATERES",IF(L749=FALSE,"CORRIGIR ENDEREÇO MAC",IF(L749=TRUE,"ENDEREÇO MAC VÁLIDO",""))))</f>
        <v/>
      </c>
      <c r="G749" t="str">
        <f>LOWER(Tabela2[[#This Row],[Endereço MAC (Exemplo: aa:bb:cc:dd:ee:ff)]])</f>
        <v/>
      </c>
      <c r="L749" t="b" cm="1">
        <f t="array" aca="1" ref="L749" ca="1">ISNUMBER(SUMPRODUCT(FIND(MID('Levantamento de Endereços MAC'!B749,ROW(INDIRECT("1:"&amp;LEN('Levantamento de Endereços MAC'!B749))),1),":0123456789abcdefABCDEF")))</f>
        <v>0</v>
      </c>
    </row>
    <row r="750" spans="2:12" ht="15.6" x14ac:dyDescent="0.3">
      <c r="B750" s="9"/>
      <c r="C750" s="10"/>
      <c r="D750" s="11"/>
      <c r="E750" s="10"/>
      <c r="F750" s="18" t="str">
        <f>IF(ISBLANK(B750),"",IF(LEN(B750)&lt;&gt;17,"VERIFICAR CARATERES",IF(L750=FALSE,"CORRIGIR ENDEREÇO MAC",IF(L750=TRUE,"ENDEREÇO MAC VÁLIDO",""))))</f>
        <v/>
      </c>
      <c r="G750" t="str">
        <f>LOWER(Tabela2[[#This Row],[Endereço MAC (Exemplo: aa:bb:cc:dd:ee:ff)]])</f>
        <v/>
      </c>
      <c r="L750" t="b" cm="1">
        <f t="array" aca="1" ref="L750" ca="1">ISNUMBER(SUMPRODUCT(FIND(MID('Levantamento de Endereços MAC'!B750,ROW(INDIRECT("1:"&amp;LEN('Levantamento de Endereços MAC'!B750))),1),":0123456789abcdefABCDEF")))</f>
        <v>0</v>
      </c>
    </row>
    <row r="751" spans="2:12" ht="15.6" x14ac:dyDescent="0.3">
      <c r="B751" s="9"/>
      <c r="C751" s="10"/>
      <c r="D751" s="11"/>
      <c r="E751" s="10"/>
      <c r="F751" s="18" t="str">
        <f>IF(ISBLANK(B751),"",IF(LEN(B751)&lt;&gt;17,"VERIFICAR CARATERES",IF(L751=FALSE,"CORRIGIR ENDEREÇO MAC",IF(L751=TRUE,"ENDEREÇO MAC VÁLIDO",""))))</f>
        <v/>
      </c>
      <c r="G751" t="str">
        <f>LOWER(Tabela2[[#This Row],[Endereço MAC (Exemplo: aa:bb:cc:dd:ee:ff)]])</f>
        <v/>
      </c>
      <c r="L751" t="b" cm="1">
        <f t="array" aca="1" ref="L751" ca="1">ISNUMBER(SUMPRODUCT(FIND(MID('Levantamento de Endereços MAC'!B751,ROW(INDIRECT("1:"&amp;LEN('Levantamento de Endereços MAC'!B751))),1),":0123456789abcdefABCDEF")))</f>
        <v>0</v>
      </c>
    </row>
    <row r="752" spans="2:12" ht="15.6" x14ac:dyDescent="0.3">
      <c r="B752" s="9"/>
      <c r="C752" s="10"/>
      <c r="D752" s="11"/>
      <c r="E752" s="10"/>
      <c r="F752" s="18" t="str">
        <f>IF(ISBLANK(B752),"",IF(LEN(B752)&lt;&gt;17,"VERIFICAR CARATERES",IF(L752=FALSE,"CORRIGIR ENDEREÇO MAC",IF(L752=TRUE,"ENDEREÇO MAC VÁLIDO",""))))</f>
        <v/>
      </c>
      <c r="G752" t="str">
        <f>LOWER(Tabela2[[#This Row],[Endereço MAC (Exemplo: aa:bb:cc:dd:ee:ff)]])</f>
        <v/>
      </c>
      <c r="L752" t="b" cm="1">
        <f t="array" aca="1" ref="L752" ca="1">ISNUMBER(SUMPRODUCT(FIND(MID('Levantamento de Endereços MAC'!B752,ROW(INDIRECT("1:"&amp;LEN('Levantamento de Endereços MAC'!B752))),1),":0123456789abcdefABCDEF")))</f>
        <v>0</v>
      </c>
    </row>
    <row r="753" spans="2:12" ht="15.6" x14ac:dyDescent="0.3">
      <c r="B753" s="9"/>
      <c r="C753" s="10"/>
      <c r="D753" s="11"/>
      <c r="E753" s="10"/>
      <c r="F753" s="18" t="str">
        <f>IF(ISBLANK(B753),"",IF(LEN(B753)&lt;&gt;17,"VERIFICAR CARATERES",IF(L753=FALSE,"CORRIGIR ENDEREÇO MAC",IF(L753=TRUE,"ENDEREÇO MAC VÁLIDO",""))))</f>
        <v/>
      </c>
      <c r="G753" t="str">
        <f>LOWER(Tabela2[[#This Row],[Endereço MAC (Exemplo: aa:bb:cc:dd:ee:ff)]])</f>
        <v/>
      </c>
      <c r="L753" t="b" cm="1">
        <f t="array" aca="1" ref="L753" ca="1">ISNUMBER(SUMPRODUCT(FIND(MID('Levantamento de Endereços MAC'!B753,ROW(INDIRECT("1:"&amp;LEN('Levantamento de Endereços MAC'!B753))),1),":0123456789abcdefABCDEF")))</f>
        <v>0</v>
      </c>
    </row>
    <row r="754" spans="2:12" ht="15.6" x14ac:dyDescent="0.3">
      <c r="B754" s="9"/>
      <c r="C754" s="10"/>
      <c r="D754" s="11"/>
      <c r="E754" s="10"/>
      <c r="F754" s="18" t="str">
        <f>IF(ISBLANK(B754),"",IF(LEN(B754)&lt;&gt;17,"VERIFICAR CARATERES",IF(L754=FALSE,"CORRIGIR ENDEREÇO MAC",IF(L754=TRUE,"ENDEREÇO MAC VÁLIDO",""))))</f>
        <v/>
      </c>
      <c r="G754" t="str">
        <f>LOWER(Tabela2[[#This Row],[Endereço MAC (Exemplo: aa:bb:cc:dd:ee:ff)]])</f>
        <v/>
      </c>
      <c r="L754" t="b" cm="1">
        <f t="array" aca="1" ref="L754" ca="1">ISNUMBER(SUMPRODUCT(FIND(MID('Levantamento de Endereços MAC'!B754,ROW(INDIRECT("1:"&amp;LEN('Levantamento de Endereços MAC'!B754))),1),":0123456789abcdefABCDEF")))</f>
        <v>0</v>
      </c>
    </row>
    <row r="755" spans="2:12" ht="15.6" x14ac:dyDescent="0.3">
      <c r="B755" s="9"/>
      <c r="C755" s="10"/>
      <c r="D755" s="11"/>
      <c r="E755" s="10"/>
      <c r="F755" s="18" t="str">
        <f>IF(ISBLANK(B755),"",IF(LEN(B755)&lt;&gt;17,"VERIFICAR CARATERES",IF(L755=FALSE,"CORRIGIR ENDEREÇO MAC",IF(L755=TRUE,"ENDEREÇO MAC VÁLIDO",""))))</f>
        <v/>
      </c>
      <c r="G755" t="str">
        <f>LOWER(Tabela2[[#This Row],[Endereço MAC (Exemplo: aa:bb:cc:dd:ee:ff)]])</f>
        <v/>
      </c>
      <c r="L755" t="b" cm="1">
        <f t="array" aca="1" ref="L755" ca="1">ISNUMBER(SUMPRODUCT(FIND(MID('Levantamento de Endereços MAC'!B755,ROW(INDIRECT("1:"&amp;LEN('Levantamento de Endereços MAC'!B755))),1),":0123456789abcdefABCDEF")))</f>
        <v>0</v>
      </c>
    </row>
    <row r="756" spans="2:12" ht="15.6" x14ac:dyDescent="0.3">
      <c r="B756" s="9"/>
      <c r="C756" s="10"/>
      <c r="D756" s="11"/>
      <c r="E756" s="10"/>
      <c r="F756" s="18" t="str">
        <f>IF(ISBLANK(B756),"",IF(LEN(B756)&lt;&gt;17,"VERIFICAR CARATERES",IF(L756=FALSE,"CORRIGIR ENDEREÇO MAC",IF(L756=TRUE,"ENDEREÇO MAC VÁLIDO",""))))</f>
        <v/>
      </c>
      <c r="G756" t="str">
        <f>LOWER(Tabela2[[#This Row],[Endereço MAC (Exemplo: aa:bb:cc:dd:ee:ff)]])</f>
        <v/>
      </c>
      <c r="L756" t="b" cm="1">
        <f t="array" aca="1" ref="L756" ca="1">ISNUMBER(SUMPRODUCT(FIND(MID('Levantamento de Endereços MAC'!B756,ROW(INDIRECT("1:"&amp;LEN('Levantamento de Endereços MAC'!B756))),1),":0123456789abcdefABCDEF")))</f>
        <v>0</v>
      </c>
    </row>
    <row r="757" spans="2:12" ht="15.6" x14ac:dyDescent="0.3">
      <c r="B757" s="9"/>
      <c r="C757" s="10"/>
      <c r="D757" s="11"/>
      <c r="E757" s="10"/>
      <c r="F757" s="18" t="str">
        <f>IF(ISBLANK(B757),"",IF(LEN(B757)&lt;&gt;17,"VERIFICAR CARATERES",IF(L757=FALSE,"CORRIGIR ENDEREÇO MAC",IF(L757=TRUE,"ENDEREÇO MAC VÁLIDO",""))))</f>
        <v/>
      </c>
      <c r="G757" t="str">
        <f>LOWER(Tabela2[[#This Row],[Endereço MAC (Exemplo: aa:bb:cc:dd:ee:ff)]])</f>
        <v/>
      </c>
      <c r="L757" t="b" cm="1">
        <f t="array" aca="1" ref="L757" ca="1">ISNUMBER(SUMPRODUCT(FIND(MID('Levantamento de Endereços MAC'!B757,ROW(INDIRECT("1:"&amp;LEN('Levantamento de Endereços MAC'!B757))),1),":0123456789abcdefABCDEF")))</f>
        <v>0</v>
      </c>
    </row>
    <row r="758" spans="2:12" ht="15.6" x14ac:dyDescent="0.3">
      <c r="B758" s="9"/>
      <c r="C758" s="10"/>
      <c r="D758" s="11"/>
      <c r="E758" s="10"/>
      <c r="F758" s="18" t="str">
        <f>IF(ISBLANK(B758),"",IF(LEN(B758)&lt;&gt;17,"VERIFICAR CARATERES",IF(L758=FALSE,"CORRIGIR ENDEREÇO MAC",IF(L758=TRUE,"ENDEREÇO MAC VÁLIDO",""))))</f>
        <v/>
      </c>
      <c r="G758" t="str">
        <f>LOWER(Tabela2[[#This Row],[Endereço MAC (Exemplo: aa:bb:cc:dd:ee:ff)]])</f>
        <v/>
      </c>
      <c r="L758" t="b" cm="1">
        <f t="array" aca="1" ref="L758" ca="1">ISNUMBER(SUMPRODUCT(FIND(MID('Levantamento de Endereços MAC'!B758,ROW(INDIRECT("1:"&amp;LEN('Levantamento de Endereços MAC'!B758))),1),":0123456789abcdefABCDEF")))</f>
        <v>0</v>
      </c>
    </row>
    <row r="759" spans="2:12" ht="15.6" x14ac:dyDescent="0.3">
      <c r="B759" s="9"/>
      <c r="C759" s="10"/>
      <c r="D759" s="11"/>
      <c r="E759" s="10"/>
      <c r="F759" s="18" t="str">
        <f>IF(ISBLANK(B759),"",IF(LEN(B759)&lt;&gt;17,"VERIFICAR CARATERES",IF(L759=FALSE,"CORRIGIR ENDEREÇO MAC",IF(L759=TRUE,"ENDEREÇO MAC VÁLIDO",""))))</f>
        <v/>
      </c>
      <c r="G759" t="str">
        <f>LOWER(Tabela2[[#This Row],[Endereço MAC (Exemplo: aa:bb:cc:dd:ee:ff)]])</f>
        <v/>
      </c>
      <c r="L759" t="b" cm="1">
        <f t="array" aca="1" ref="L759" ca="1">ISNUMBER(SUMPRODUCT(FIND(MID('Levantamento de Endereços MAC'!B759,ROW(INDIRECT("1:"&amp;LEN('Levantamento de Endereços MAC'!B759))),1),":0123456789abcdefABCDEF")))</f>
        <v>0</v>
      </c>
    </row>
    <row r="760" spans="2:12" ht="15.6" x14ac:dyDescent="0.3">
      <c r="B760" s="9"/>
      <c r="C760" s="10"/>
      <c r="D760" s="11"/>
      <c r="E760" s="10"/>
      <c r="F760" s="18" t="str">
        <f>IF(ISBLANK(B760),"",IF(LEN(B760)&lt;&gt;17,"VERIFICAR CARATERES",IF(L760=FALSE,"CORRIGIR ENDEREÇO MAC",IF(L760=TRUE,"ENDEREÇO MAC VÁLIDO",""))))</f>
        <v/>
      </c>
      <c r="G760" t="str">
        <f>LOWER(Tabela2[[#This Row],[Endereço MAC (Exemplo: aa:bb:cc:dd:ee:ff)]])</f>
        <v/>
      </c>
      <c r="L760" t="b" cm="1">
        <f t="array" aca="1" ref="L760" ca="1">ISNUMBER(SUMPRODUCT(FIND(MID('Levantamento de Endereços MAC'!B760,ROW(INDIRECT("1:"&amp;LEN('Levantamento de Endereços MAC'!B760))),1),":0123456789abcdefABCDEF")))</f>
        <v>0</v>
      </c>
    </row>
    <row r="761" spans="2:12" ht="15.6" x14ac:dyDescent="0.3">
      <c r="B761" s="9"/>
      <c r="C761" s="10"/>
      <c r="D761" s="11"/>
      <c r="E761" s="10"/>
      <c r="F761" s="18" t="str">
        <f>IF(ISBLANK(B761),"",IF(LEN(B761)&lt;&gt;17,"VERIFICAR CARATERES",IF(L761=FALSE,"CORRIGIR ENDEREÇO MAC",IF(L761=TRUE,"ENDEREÇO MAC VÁLIDO",""))))</f>
        <v/>
      </c>
      <c r="G761" t="str">
        <f>LOWER(Tabela2[[#This Row],[Endereço MAC (Exemplo: aa:bb:cc:dd:ee:ff)]])</f>
        <v/>
      </c>
      <c r="L761" t="b" cm="1">
        <f t="array" aca="1" ref="L761" ca="1">ISNUMBER(SUMPRODUCT(FIND(MID('Levantamento de Endereços MAC'!B761,ROW(INDIRECT("1:"&amp;LEN('Levantamento de Endereços MAC'!B761))),1),":0123456789abcdefABCDEF")))</f>
        <v>0</v>
      </c>
    </row>
    <row r="762" spans="2:12" ht="15.6" x14ac:dyDescent="0.3">
      <c r="B762" s="9"/>
      <c r="C762" s="10"/>
      <c r="D762" s="11"/>
      <c r="E762" s="10"/>
      <c r="F762" s="18" t="str">
        <f>IF(ISBLANK(B762),"",IF(LEN(B762)&lt;&gt;17,"VERIFICAR CARATERES",IF(L762=FALSE,"CORRIGIR ENDEREÇO MAC",IF(L762=TRUE,"ENDEREÇO MAC VÁLIDO",""))))</f>
        <v/>
      </c>
      <c r="G762" t="str">
        <f>LOWER(Tabela2[[#This Row],[Endereço MAC (Exemplo: aa:bb:cc:dd:ee:ff)]])</f>
        <v/>
      </c>
      <c r="L762" t="b" cm="1">
        <f t="array" aca="1" ref="L762" ca="1">ISNUMBER(SUMPRODUCT(FIND(MID('Levantamento de Endereços MAC'!B762,ROW(INDIRECT("1:"&amp;LEN('Levantamento de Endereços MAC'!B762))),1),":0123456789abcdefABCDEF")))</f>
        <v>0</v>
      </c>
    </row>
    <row r="763" spans="2:12" ht="15.6" x14ac:dyDescent="0.3">
      <c r="B763" s="9"/>
      <c r="C763" s="10"/>
      <c r="D763" s="11"/>
      <c r="E763" s="10"/>
      <c r="F763" s="18" t="str">
        <f>IF(ISBLANK(B763),"",IF(LEN(B763)&lt;&gt;17,"VERIFICAR CARATERES",IF(L763=FALSE,"CORRIGIR ENDEREÇO MAC",IF(L763=TRUE,"ENDEREÇO MAC VÁLIDO",""))))</f>
        <v/>
      </c>
      <c r="G763" t="str">
        <f>LOWER(Tabela2[[#This Row],[Endereço MAC (Exemplo: aa:bb:cc:dd:ee:ff)]])</f>
        <v/>
      </c>
      <c r="L763" t="b" cm="1">
        <f t="array" aca="1" ref="L763" ca="1">ISNUMBER(SUMPRODUCT(FIND(MID('Levantamento de Endereços MAC'!B763,ROW(INDIRECT("1:"&amp;LEN('Levantamento de Endereços MAC'!B763))),1),":0123456789abcdefABCDEF")))</f>
        <v>0</v>
      </c>
    </row>
    <row r="764" spans="2:12" ht="15.6" x14ac:dyDescent="0.3">
      <c r="B764" s="9"/>
      <c r="C764" s="10"/>
      <c r="D764" s="11"/>
      <c r="E764" s="10"/>
      <c r="F764" s="18" t="str">
        <f>IF(ISBLANK(B764),"",IF(LEN(B764)&lt;&gt;17,"VERIFICAR CARATERES",IF(L764=FALSE,"CORRIGIR ENDEREÇO MAC",IF(L764=TRUE,"ENDEREÇO MAC VÁLIDO",""))))</f>
        <v/>
      </c>
      <c r="G764" t="str">
        <f>LOWER(Tabela2[[#This Row],[Endereço MAC (Exemplo: aa:bb:cc:dd:ee:ff)]])</f>
        <v/>
      </c>
      <c r="L764" t="b" cm="1">
        <f t="array" aca="1" ref="L764" ca="1">ISNUMBER(SUMPRODUCT(FIND(MID('Levantamento de Endereços MAC'!B764,ROW(INDIRECT("1:"&amp;LEN('Levantamento de Endereços MAC'!B764))),1),":0123456789abcdefABCDEF")))</f>
        <v>0</v>
      </c>
    </row>
    <row r="765" spans="2:12" ht="15.6" x14ac:dyDescent="0.3">
      <c r="B765" s="9"/>
      <c r="C765" s="10"/>
      <c r="D765" s="11"/>
      <c r="E765" s="10"/>
      <c r="F765" s="18" t="str">
        <f>IF(ISBLANK(B765),"",IF(LEN(B765)&lt;&gt;17,"VERIFICAR CARATERES",IF(L765=FALSE,"CORRIGIR ENDEREÇO MAC",IF(L765=TRUE,"ENDEREÇO MAC VÁLIDO",""))))</f>
        <v/>
      </c>
      <c r="G765" t="str">
        <f>LOWER(Tabela2[[#This Row],[Endereço MAC (Exemplo: aa:bb:cc:dd:ee:ff)]])</f>
        <v/>
      </c>
      <c r="L765" t="b" cm="1">
        <f t="array" aca="1" ref="L765" ca="1">ISNUMBER(SUMPRODUCT(FIND(MID('Levantamento de Endereços MAC'!B765,ROW(INDIRECT("1:"&amp;LEN('Levantamento de Endereços MAC'!B765))),1),":0123456789abcdefABCDEF")))</f>
        <v>0</v>
      </c>
    </row>
    <row r="766" spans="2:12" ht="15.6" x14ac:dyDescent="0.3">
      <c r="B766" s="9"/>
      <c r="C766" s="10"/>
      <c r="D766" s="11"/>
      <c r="E766" s="10"/>
      <c r="F766" s="18" t="str">
        <f>IF(ISBLANK(B766),"",IF(LEN(B766)&lt;&gt;17,"VERIFICAR CARATERES",IF(L766=FALSE,"CORRIGIR ENDEREÇO MAC",IF(L766=TRUE,"ENDEREÇO MAC VÁLIDO",""))))</f>
        <v/>
      </c>
      <c r="G766" t="str">
        <f>LOWER(Tabela2[[#This Row],[Endereço MAC (Exemplo: aa:bb:cc:dd:ee:ff)]])</f>
        <v/>
      </c>
      <c r="L766" t="b" cm="1">
        <f t="array" aca="1" ref="L766" ca="1">ISNUMBER(SUMPRODUCT(FIND(MID('Levantamento de Endereços MAC'!B766,ROW(INDIRECT("1:"&amp;LEN('Levantamento de Endereços MAC'!B766))),1),":0123456789abcdefABCDEF")))</f>
        <v>0</v>
      </c>
    </row>
    <row r="767" spans="2:12" ht="15.6" x14ac:dyDescent="0.3">
      <c r="B767" s="9"/>
      <c r="C767" s="10"/>
      <c r="D767" s="11"/>
      <c r="E767" s="10"/>
      <c r="F767" s="18" t="str">
        <f>IF(ISBLANK(B767),"",IF(LEN(B767)&lt;&gt;17,"VERIFICAR CARATERES",IF(L767=FALSE,"CORRIGIR ENDEREÇO MAC",IF(L767=TRUE,"ENDEREÇO MAC VÁLIDO",""))))</f>
        <v/>
      </c>
      <c r="G767" t="str">
        <f>LOWER(Tabela2[[#This Row],[Endereço MAC (Exemplo: aa:bb:cc:dd:ee:ff)]])</f>
        <v/>
      </c>
      <c r="L767" t="b" cm="1">
        <f t="array" aca="1" ref="L767" ca="1">ISNUMBER(SUMPRODUCT(FIND(MID('Levantamento de Endereços MAC'!B767,ROW(INDIRECT("1:"&amp;LEN('Levantamento de Endereços MAC'!B767))),1),":0123456789abcdefABCDEF")))</f>
        <v>0</v>
      </c>
    </row>
    <row r="768" spans="2:12" ht="15.6" x14ac:dyDescent="0.3">
      <c r="B768" s="9"/>
      <c r="C768" s="10"/>
      <c r="D768" s="11"/>
      <c r="E768" s="10"/>
      <c r="F768" s="18" t="str">
        <f>IF(ISBLANK(B768),"",IF(LEN(B768)&lt;&gt;17,"VERIFICAR CARATERES",IF(L768=FALSE,"CORRIGIR ENDEREÇO MAC",IF(L768=TRUE,"ENDEREÇO MAC VÁLIDO",""))))</f>
        <v/>
      </c>
      <c r="G768" t="str">
        <f>LOWER(Tabela2[[#This Row],[Endereço MAC (Exemplo: aa:bb:cc:dd:ee:ff)]])</f>
        <v/>
      </c>
      <c r="L768" t="b" cm="1">
        <f t="array" aca="1" ref="L768" ca="1">ISNUMBER(SUMPRODUCT(FIND(MID('Levantamento de Endereços MAC'!B768,ROW(INDIRECT("1:"&amp;LEN('Levantamento de Endereços MAC'!B768))),1),":0123456789abcdefABCDEF")))</f>
        <v>0</v>
      </c>
    </row>
    <row r="769" spans="2:12" ht="15.6" x14ac:dyDescent="0.3">
      <c r="B769" s="9"/>
      <c r="C769" s="10"/>
      <c r="D769" s="11"/>
      <c r="E769" s="10"/>
      <c r="F769" s="18" t="str">
        <f>IF(ISBLANK(B769),"",IF(LEN(B769)&lt;&gt;17,"VERIFICAR CARATERES",IF(L769=FALSE,"CORRIGIR ENDEREÇO MAC",IF(L769=TRUE,"ENDEREÇO MAC VÁLIDO",""))))</f>
        <v/>
      </c>
      <c r="G769" t="str">
        <f>LOWER(Tabela2[[#This Row],[Endereço MAC (Exemplo: aa:bb:cc:dd:ee:ff)]])</f>
        <v/>
      </c>
      <c r="L769" t="b" cm="1">
        <f t="array" aca="1" ref="L769" ca="1">ISNUMBER(SUMPRODUCT(FIND(MID('Levantamento de Endereços MAC'!B769,ROW(INDIRECT("1:"&amp;LEN('Levantamento de Endereços MAC'!B769))),1),":0123456789abcdefABCDEF")))</f>
        <v>0</v>
      </c>
    </row>
    <row r="770" spans="2:12" ht="15.6" x14ac:dyDescent="0.3">
      <c r="B770" s="9"/>
      <c r="C770" s="10"/>
      <c r="D770" s="11"/>
      <c r="E770" s="10"/>
      <c r="F770" s="18" t="str">
        <f>IF(ISBLANK(B770),"",IF(LEN(B770)&lt;&gt;17,"VERIFICAR CARATERES",IF(L770=FALSE,"CORRIGIR ENDEREÇO MAC",IF(L770=TRUE,"ENDEREÇO MAC VÁLIDO",""))))</f>
        <v/>
      </c>
      <c r="G770" t="str">
        <f>LOWER(Tabela2[[#This Row],[Endereço MAC (Exemplo: aa:bb:cc:dd:ee:ff)]])</f>
        <v/>
      </c>
      <c r="L770" t="b" cm="1">
        <f t="array" aca="1" ref="L770" ca="1">ISNUMBER(SUMPRODUCT(FIND(MID('Levantamento de Endereços MAC'!B770,ROW(INDIRECT("1:"&amp;LEN('Levantamento de Endereços MAC'!B770))),1),":0123456789abcdefABCDEF")))</f>
        <v>0</v>
      </c>
    </row>
    <row r="771" spans="2:12" ht="15.6" x14ac:dyDescent="0.3">
      <c r="B771" s="9"/>
      <c r="C771" s="10"/>
      <c r="D771" s="11"/>
      <c r="E771" s="10"/>
      <c r="F771" s="18" t="str">
        <f>IF(ISBLANK(B771),"",IF(LEN(B771)&lt;&gt;17,"VERIFICAR CARATERES",IF(L771=FALSE,"CORRIGIR ENDEREÇO MAC",IF(L771=TRUE,"ENDEREÇO MAC VÁLIDO",""))))</f>
        <v/>
      </c>
      <c r="G771" t="str">
        <f>LOWER(Tabela2[[#This Row],[Endereço MAC (Exemplo: aa:bb:cc:dd:ee:ff)]])</f>
        <v/>
      </c>
      <c r="L771" t="b" cm="1">
        <f t="array" aca="1" ref="L771" ca="1">ISNUMBER(SUMPRODUCT(FIND(MID('Levantamento de Endereços MAC'!B771,ROW(INDIRECT("1:"&amp;LEN('Levantamento de Endereços MAC'!B771))),1),":0123456789abcdefABCDEF")))</f>
        <v>0</v>
      </c>
    </row>
    <row r="772" spans="2:12" ht="15.6" x14ac:dyDescent="0.3">
      <c r="B772" s="9"/>
      <c r="C772" s="10"/>
      <c r="D772" s="11"/>
      <c r="E772" s="10"/>
      <c r="F772" s="18" t="str">
        <f>IF(ISBLANK(B772),"",IF(LEN(B772)&lt;&gt;17,"VERIFICAR CARATERES",IF(L772=FALSE,"CORRIGIR ENDEREÇO MAC",IF(L772=TRUE,"ENDEREÇO MAC VÁLIDO",""))))</f>
        <v/>
      </c>
      <c r="G772" t="str">
        <f>LOWER(Tabela2[[#This Row],[Endereço MAC (Exemplo: aa:bb:cc:dd:ee:ff)]])</f>
        <v/>
      </c>
      <c r="L772" t="b" cm="1">
        <f t="array" aca="1" ref="L772" ca="1">ISNUMBER(SUMPRODUCT(FIND(MID('Levantamento de Endereços MAC'!B772,ROW(INDIRECT("1:"&amp;LEN('Levantamento de Endereços MAC'!B772))),1),":0123456789abcdefABCDEF")))</f>
        <v>0</v>
      </c>
    </row>
    <row r="773" spans="2:12" ht="15.6" x14ac:dyDescent="0.3">
      <c r="B773" s="9"/>
      <c r="C773" s="10"/>
      <c r="D773" s="11"/>
      <c r="E773" s="10"/>
      <c r="F773" s="18" t="str">
        <f>IF(ISBLANK(B773),"",IF(LEN(B773)&lt;&gt;17,"VERIFICAR CARATERES",IF(L773=FALSE,"CORRIGIR ENDEREÇO MAC",IF(L773=TRUE,"ENDEREÇO MAC VÁLIDO",""))))</f>
        <v/>
      </c>
      <c r="G773" t="str">
        <f>LOWER(Tabela2[[#This Row],[Endereço MAC (Exemplo: aa:bb:cc:dd:ee:ff)]])</f>
        <v/>
      </c>
      <c r="L773" t="b" cm="1">
        <f t="array" aca="1" ref="L773" ca="1">ISNUMBER(SUMPRODUCT(FIND(MID('Levantamento de Endereços MAC'!B773,ROW(INDIRECT("1:"&amp;LEN('Levantamento de Endereços MAC'!B773))),1),":0123456789abcdefABCDEF")))</f>
        <v>0</v>
      </c>
    </row>
    <row r="774" spans="2:12" ht="15.6" x14ac:dyDescent="0.3">
      <c r="B774" s="9"/>
      <c r="C774" s="10"/>
      <c r="D774" s="11"/>
      <c r="E774" s="10"/>
      <c r="F774" s="18" t="str">
        <f>IF(ISBLANK(B774),"",IF(LEN(B774)&lt;&gt;17,"VERIFICAR CARATERES",IF(L774=FALSE,"CORRIGIR ENDEREÇO MAC",IF(L774=TRUE,"ENDEREÇO MAC VÁLIDO",""))))</f>
        <v/>
      </c>
      <c r="G774" t="str">
        <f>LOWER(Tabela2[[#This Row],[Endereço MAC (Exemplo: aa:bb:cc:dd:ee:ff)]])</f>
        <v/>
      </c>
      <c r="L774" t="b" cm="1">
        <f t="array" aca="1" ref="L774" ca="1">ISNUMBER(SUMPRODUCT(FIND(MID('Levantamento de Endereços MAC'!B774,ROW(INDIRECT("1:"&amp;LEN('Levantamento de Endereços MAC'!B774))),1),":0123456789abcdefABCDEF")))</f>
        <v>0</v>
      </c>
    </row>
    <row r="775" spans="2:12" ht="15.6" x14ac:dyDescent="0.3">
      <c r="B775" s="9"/>
      <c r="C775" s="10"/>
      <c r="D775" s="11"/>
      <c r="E775" s="10"/>
      <c r="F775" s="18" t="str">
        <f>IF(ISBLANK(B775),"",IF(LEN(B775)&lt;&gt;17,"VERIFICAR CARATERES",IF(L775=FALSE,"CORRIGIR ENDEREÇO MAC",IF(L775=TRUE,"ENDEREÇO MAC VÁLIDO",""))))</f>
        <v/>
      </c>
      <c r="G775" t="str">
        <f>LOWER(Tabela2[[#This Row],[Endereço MAC (Exemplo: aa:bb:cc:dd:ee:ff)]])</f>
        <v/>
      </c>
      <c r="L775" t="b" cm="1">
        <f t="array" aca="1" ref="L775" ca="1">ISNUMBER(SUMPRODUCT(FIND(MID('Levantamento de Endereços MAC'!B775,ROW(INDIRECT("1:"&amp;LEN('Levantamento de Endereços MAC'!B775))),1),":0123456789abcdefABCDEF")))</f>
        <v>0</v>
      </c>
    </row>
    <row r="776" spans="2:12" ht="15.6" x14ac:dyDescent="0.3">
      <c r="B776" s="9"/>
      <c r="C776" s="10"/>
      <c r="D776" s="11"/>
      <c r="E776" s="10"/>
      <c r="F776" s="18" t="str">
        <f>IF(ISBLANK(B776),"",IF(LEN(B776)&lt;&gt;17,"VERIFICAR CARATERES",IF(L776=FALSE,"CORRIGIR ENDEREÇO MAC",IF(L776=TRUE,"ENDEREÇO MAC VÁLIDO",""))))</f>
        <v/>
      </c>
      <c r="G776" t="str">
        <f>LOWER(Tabela2[[#This Row],[Endereço MAC (Exemplo: aa:bb:cc:dd:ee:ff)]])</f>
        <v/>
      </c>
      <c r="L776" t="b" cm="1">
        <f t="array" aca="1" ref="L776" ca="1">ISNUMBER(SUMPRODUCT(FIND(MID('Levantamento de Endereços MAC'!B776,ROW(INDIRECT("1:"&amp;LEN('Levantamento de Endereços MAC'!B776))),1),":0123456789abcdefABCDEF")))</f>
        <v>0</v>
      </c>
    </row>
    <row r="777" spans="2:12" ht="15.6" x14ac:dyDescent="0.3">
      <c r="B777" s="9"/>
      <c r="C777" s="10"/>
      <c r="D777" s="11"/>
      <c r="E777" s="10"/>
      <c r="F777" s="18" t="str">
        <f>IF(ISBLANK(B777),"",IF(LEN(B777)&lt;&gt;17,"VERIFICAR CARATERES",IF(L777=FALSE,"CORRIGIR ENDEREÇO MAC",IF(L777=TRUE,"ENDEREÇO MAC VÁLIDO",""))))</f>
        <v/>
      </c>
      <c r="G777" t="str">
        <f>LOWER(Tabela2[[#This Row],[Endereço MAC (Exemplo: aa:bb:cc:dd:ee:ff)]])</f>
        <v/>
      </c>
      <c r="L777" t="b" cm="1">
        <f t="array" aca="1" ref="L777" ca="1">ISNUMBER(SUMPRODUCT(FIND(MID('Levantamento de Endereços MAC'!B777,ROW(INDIRECT("1:"&amp;LEN('Levantamento de Endereços MAC'!B777))),1),":0123456789abcdefABCDEF")))</f>
        <v>0</v>
      </c>
    </row>
    <row r="778" spans="2:12" ht="15.6" x14ac:dyDescent="0.3">
      <c r="B778" s="9"/>
      <c r="C778" s="10"/>
      <c r="D778" s="11"/>
      <c r="E778" s="10"/>
      <c r="F778" s="18" t="str">
        <f>IF(ISBLANK(B778),"",IF(LEN(B778)&lt;&gt;17,"VERIFICAR CARATERES",IF(L778=FALSE,"CORRIGIR ENDEREÇO MAC",IF(L778=TRUE,"ENDEREÇO MAC VÁLIDO",""))))</f>
        <v/>
      </c>
      <c r="G778" t="str">
        <f>LOWER(Tabela2[[#This Row],[Endereço MAC (Exemplo: aa:bb:cc:dd:ee:ff)]])</f>
        <v/>
      </c>
      <c r="L778" t="b" cm="1">
        <f t="array" aca="1" ref="L778" ca="1">ISNUMBER(SUMPRODUCT(FIND(MID('Levantamento de Endereços MAC'!B778,ROW(INDIRECT("1:"&amp;LEN('Levantamento de Endereços MAC'!B778))),1),":0123456789abcdefABCDEF")))</f>
        <v>0</v>
      </c>
    </row>
    <row r="779" spans="2:12" ht="15.6" x14ac:dyDescent="0.3">
      <c r="B779" s="9"/>
      <c r="C779" s="10"/>
      <c r="D779" s="11"/>
      <c r="E779" s="10"/>
      <c r="F779" s="18" t="str">
        <f>IF(ISBLANK(B779),"",IF(LEN(B779)&lt;&gt;17,"VERIFICAR CARATERES",IF(L779=FALSE,"CORRIGIR ENDEREÇO MAC",IF(L779=TRUE,"ENDEREÇO MAC VÁLIDO",""))))</f>
        <v/>
      </c>
      <c r="G779" t="str">
        <f>LOWER(Tabela2[[#This Row],[Endereço MAC (Exemplo: aa:bb:cc:dd:ee:ff)]])</f>
        <v/>
      </c>
      <c r="L779" t="b" cm="1">
        <f t="array" aca="1" ref="L779" ca="1">ISNUMBER(SUMPRODUCT(FIND(MID('Levantamento de Endereços MAC'!B779,ROW(INDIRECT("1:"&amp;LEN('Levantamento de Endereços MAC'!B779))),1),":0123456789abcdefABCDEF")))</f>
        <v>0</v>
      </c>
    </row>
    <row r="780" spans="2:12" ht="15.6" x14ac:dyDescent="0.3">
      <c r="B780" s="9"/>
      <c r="C780" s="10"/>
      <c r="D780" s="11"/>
      <c r="E780" s="10"/>
      <c r="F780" s="18" t="str">
        <f>IF(ISBLANK(B780),"",IF(LEN(B780)&lt;&gt;17,"VERIFICAR CARATERES",IF(L780=FALSE,"CORRIGIR ENDEREÇO MAC",IF(L780=TRUE,"ENDEREÇO MAC VÁLIDO",""))))</f>
        <v/>
      </c>
      <c r="G780" t="str">
        <f>LOWER(Tabela2[[#This Row],[Endereço MAC (Exemplo: aa:bb:cc:dd:ee:ff)]])</f>
        <v/>
      </c>
      <c r="L780" t="b" cm="1">
        <f t="array" aca="1" ref="L780" ca="1">ISNUMBER(SUMPRODUCT(FIND(MID('Levantamento de Endereços MAC'!B780,ROW(INDIRECT("1:"&amp;LEN('Levantamento de Endereços MAC'!B780))),1),":0123456789abcdefABCDEF")))</f>
        <v>0</v>
      </c>
    </row>
    <row r="781" spans="2:12" ht="15.6" x14ac:dyDescent="0.3">
      <c r="B781" s="9"/>
      <c r="C781" s="10"/>
      <c r="D781" s="11"/>
      <c r="E781" s="10"/>
      <c r="F781" s="18" t="str">
        <f>IF(ISBLANK(B781),"",IF(LEN(B781)&lt;&gt;17,"VERIFICAR CARATERES",IF(L781=FALSE,"CORRIGIR ENDEREÇO MAC",IF(L781=TRUE,"ENDEREÇO MAC VÁLIDO",""))))</f>
        <v/>
      </c>
      <c r="G781" t="str">
        <f>LOWER(Tabela2[[#This Row],[Endereço MAC (Exemplo: aa:bb:cc:dd:ee:ff)]])</f>
        <v/>
      </c>
      <c r="L781" t="b" cm="1">
        <f t="array" aca="1" ref="L781" ca="1">ISNUMBER(SUMPRODUCT(FIND(MID('Levantamento de Endereços MAC'!B781,ROW(INDIRECT("1:"&amp;LEN('Levantamento de Endereços MAC'!B781))),1),":0123456789abcdefABCDEF")))</f>
        <v>0</v>
      </c>
    </row>
    <row r="782" spans="2:12" ht="15.6" x14ac:dyDescent="0.3">
      <c r="B782" s="9"/>
      <c r="C782" s="10"/>
      <c r="D782" s="11"/>
      <c r="E782" s="10"/>
      <c r="F782" s="18" t="str">
        <f>IF(ISBLANK(B782),"",IF(LEN(B782)&lt;&gt;17,"VERIFICAR CARATERES",IF(L782=FALSE,"CORRIGIR ENDEREÇO MAC",IF(L782=TRUE,"ENDEREÇO MAC VÁLIDO",""))))</f>
        <v/>
      </c>
      <c r="G782" t="str">
        <f>LOWER(Tabela2[[#This Row],[Endereço MAC (Exemplo: aa:bb:cc:dd:ee:ff)]])</f>
        <v/>
      </c>
      <c r="L782" t="b" cm="1">
        <f t="array" aca="1" ref="L782" ca="1">ISNUMBER(SUMPRODUCT(FIND(MID('Levantamento de Endereços MAC'!B782,ROW(INDIRECT("1:"&amp;LEN('Levantamento de Endereços MAC'!B782))),1),":0123456789abcdefABCDEF")))</f>
        <v>0</v>
      </c>
    </row>
    <row r="783" spans="2:12" ht="15.6" x14ac:dyDescent="0.3">
      <c r="B783" s="9"/>
      <c r="C783" s="10"/>
      <c r="D783" s="11"/>
      <c r="E783" s="10"/>
      <c r="F783" s="18" t="str">
        <f>IF(ISBLANK(B783),"",IF(LEN(B783)&lt;&gt;17,"VERIFICAR CARATERES",IF(L783=FALSE,"CORRIGIR ENDEREÇO MAC",IF(L783=TRUE,"ENDEREÇO MAC VÁLIDO",""))))</f>
        <v/>
      </c>
      <c r="G783" t="str">
        <f>LOWER(Tabela2[[#This Row],[Endereço MAC (Exemplo: aa:bb:cc:dd:ee:ff)]])</f>
        <v/>
      </c>
      <c r="L783" t="b" cm="1">
        <f t="array" aca="1" ref="L783" ca="1">ISNUMBER(SUMPRODUCT(FIND(MID('Levantamento de Endereços MAC'!B783,ROW(INDIRECT("1:"&amp;LEN('Levantamento de Endereços MAC'!B783))),1),":0123456789abcdefABCDEF")))</f>
        <v>0</v>
      </c>
    </row>
    <row r="784" spans="2:12" ht="15.6" x14ac:dyDescent="0.3">
      <c r="B784" s="9"/>
      <c r="C784" s="10"/>
      <c r="D784" s="11"/>
      <c r="E784" s="10"/>
      <c r="F784" s="18" t="str">
        <f>IF(ISBLANK(B784),"",IF(LEN(B784)&lt;&gt;17,"VERIFICAR CARATERES",IF(L784=FALSE,"CORRIGIR ENDEREÇO MAC",IF(L784=TRUE,"ENDEREÇO MAC VÁLIDO",""))))</f>
        <v/>
      </c>
      <c r="G784" t="str">
        <f>LOWER(Tabela2[[#This Row],[Endereço MAC (Exemplo: aa:bb:cc:dd:ee:ff)]])</f>
        <v/>
      </c>
      <c r="L784" t="b" cm="1">
        <f t="array" aca="1" ref="L784" ca="1">ISNUMBER(SUMPRODUCT(FIND(MID('Levantamento de Endereços MAC'!B784,ROW(INDIRECT("1:"&amp;LEN('Levantamento de Endereços MAC'!B784))),1),":0123456789abcdefABCDEF")))</f>
        <v>0</v>
      </c>
    </row>
    <row r="785" spans="2:12" ht="15.6" x14ac:dyDescent="0.3">
      <c r="B785" s="9"/>
      <c r="C785" s="10"/>
      <c r="D785" s="11"/>
      <c r="E785" s="10"/>
      <c r="F785" s="18" t="str">
        <f>IF(ISBLANK(B785),"",IF(LEN(B785)&lt;&gt;17,"VERIFICAR CARATERES",IF(L785=FALSE,"CORRIGIR ENDEREÇO MAC",IF(L785=TRUE,"ENDEREÇO MAC VÁLIDO",""))))</f>
        <v/>
      </c>
      <c r="G785" t="str">
        <f>LOWER(Tabela2[[#This Row],[Endereço MAC (Exemplo: aa:bb:cc:dd:ee:ff)]])</f>
        <v/>
      </c>
      <c r="L785" t="b" cm="1">
        <f t="array" aca="1" ref="L785" ca="1">ISNUMBER(SUMPRODUCT(FIND(MID('Levantamento de Endereços MAC'!B785,ROW(INDIRECT("1:"&amp;LEN('Levantamento de Endereços MAC'!B785))),1),":0123456789abcdefABCDEF")))</f>
        <v>0</v>
      </c>
    </row>
    <row r="786" spans="2:12" ht="15.6" x14ac:dyDescent="0.3">
      <c r="B786" s="9"/>
      <c r="C786" s="10"/>
      <c r="D786" s="11"/>
      <c r="E786" s="10"/>
      <c r="F786" s="18" t="str">
        <f>IF(ISBLANK(B786),"",IF(LEN(B786)&lt;&gt;17,"VERIFICAR CARATERES",IF(L786=FALSE,"CORRIGIR ENDEREÇO MAC",IF(L786=TRUE,"ENDEREÇO MAC VÁLIDO",""))))</f>
        <v/>
      </c>
      <c r="G786" t="str">
        <f>LOWER(Tabela2[[#This Row],[Endereço MAC (Exemplo: aa:bb:cc:dd:ee:ff)]])</f>
        <v/>
      </c>
      <c r="L786" t="b" cm="1">
        <f t="array" aca="1" ref="L786" ca="1">ISNUMBER(SUMPRODUCT(FIND(MID('Levantamento de Endereços MAC'!B786,ROW(INDIRECT("1:"&amp;LEN('Levantamento de Endereços MAC'!B786))),1),":0123456789abcdefABCDEF")))</f>
        <v>0</v>
      </c>
    </row>
    <row r="787" spans="2:12" ht="15.6" x14ac:dyDescent="0.3">
      <c r="B787" s="9"/>
      <c r="C787" s="10"/>
      <c r="D787" s="11"/>
      <c r="E787" s="10"/>
      <c r="F787" s="18" t="str">
        <f>IF(ISBLANK(B787),"",IF(LEN(B787)&lt;&gt;17,"VERIFICAR CARATERES",IF(L787=FALSE,"CORRIGIR ENDEREÇO MAC",IF(L787=TRUE,"ENDEREÇO MAC VÁLIDO",""))))</f>
        <v/>
      </c>
      <c r="G787" t="str">
        <f>LOWER(Tabela2[[#This Row],[Endereço MAC (Exemplo: aa:bb:cc:dd:ee:ff)]])</f>
        <v/>
      </c>
      <c r="L787" t="b" cm="1">
        <f t="array" aca="1" ref="L787" ca="1">ISNUMBER(SUMPRODUCT(FIND(MID('Levantamento de Endereços MAC'!B787,ROW(INDIRECT("1:"&amp;LEN('Levantamento de Endereços MAC'!B787))),1),":0123456789abcdefABCDEF")))</f>
        <v>0</v>
      </c>
    </row>
    <row r="788" spans="2:12" ht="15.6" x14ac:dyDescent="0.3">
      <c r="B788" s="9"/>
      <c r="C788" s="10"/>
      <c r="D788" s="11"/>
      <c r="E788" s="10"/>
      <c r="F788" s="18" t="str">
        <f>IF(ISBLANK(B788),"",IF(LEN(B788)&lt;&gt;17,"VERIFICAR CARATERES",IF(L788=FALSE,"CORRIGIR ENDEREÇO MAC",IF(L788=TRUE,"ENDEREÇO MAC VÁLIDO",""))))</f>
        <v/>
      </c>
      <c r="G788" t="str">
        <f>LOWER(Tabela2[[#This Row],[Endereço MAC (Exemplo: aa:bb:cc:dd:ee:ff)]])</f>
        <v/>
      </c>
      <c r="L788" t="b" cm="1">
        <f t="array" aca="1" ref="L788" ca="1">ISNUMBER(SUMPRODUCT(FIND(MID('Levantamento de Endereços MAC'!B788,ROW(INDIRECT("1:"&amp;LEN('Levantamento de Endereços MAC'!B788))),1),":0123456789abcdefABCDEF")))</f>
        <v>0</v>
      </c>
    </row>
    <row r="789" spans="2:12" ht="15.6" x14ac:dyDescent="0.3">
      <c r="B789" s="9"/>
      <c r="C789" s="10"/>
      <c r="D789" s="11"/>
      <c r="E789" s="10"/>
      <c r="F789" s="18" t="str">
        <f>IF(ISBLANK(B789),"",IF(LEN(B789)&lt;&gt;17,"VERIFICAR CARATERES",IF(L789=FALSE,"CORRIGIR ENDEREÇO MAC",IF(L789=TRUE,"ENDEREÇO MAC VÁLIDO",""))))</f>
        <v/>
      </c>
      <c r="G789" t="str">
        <f>LOWER(Tabela2[[#This Row],[Endereço MAC (Exemplo: aa:bb:cc:dd:ee:ff)]])</f>
        <v/>
      </c>
      <c r="L789" t="b" cm="1">
        <f t="array" aca="1" ref="L789" ca="1">ISNUMBER(SUMPRODUCT(FIND(MID('Levantamento de Endereços MAC'!B789,ROW(INDIRECT("1:"&amp;LEN('Levantamento de Endereços MAC'!B789))),1),":0123456789abcdefABCDEF")))</f>
        <v>0</v>
      </c>
    </row>
    <row r="790" spans="2:12" ht="15.6" x14ac:dyDescent="0.3">
      <c r="B790" s="9"/>
      <c r="C790" s="10"/>
      <c r="D790" s="11"/>
      <c r="E790" s="10"/>
      <c r="F790" s="18" t="str">
        <f>IF(ISBLANK(B790),"",IF(LEN(B790)&lt;&gt;17,"VERIFICAR CARATERES",IF(L790=FALSE,"CORRIGIR ENDEREÇO MAC",IF(L790=TRUE,"ENDEREÇO MAC VÁLIDO",""))))</f>
        <v/>
      </c>
      <c r="G790" t="str">
        <f>LOWER(Tabela2[[#This Row],[Endereço MAC (Exemplo: aa:bb:cc:dd:ee:ff)]])</f>
        <v/>
      </c>
      <c r="L790" t="b" cm="1">
        <f t="array" aca="1" ref="L790" ca="1">ISNUMBER(SUMPRODUCT(FIND(MID('Levantamento de Endereços MAC'!B790,ROW(INDIRECT("1:"&amp;LEN('Levantamento de Endereços MAC'!B790))),1),":0123456789abcdefABCDEF")))</f>
        <v>0</v>
      </c>
    </row>
    <row r="791" spans="2:12" ht="15.6" x14ac:dyDescent="0.3">
      <c r="B791" s="9"/>
      <c r="C791" s="10"/>
      <c r="D791" s="11"/>
      <c r="E791" s="10"/>
      <c r="F791" s="18" t="str">
        <f>IF(ISBLANK(B791),"",IF(LEN(B791)&lt;&gt;17,"VERIFICAR CARATERES",IF(L791=FALSE,"CORRIGIR ENDEREÇO MAC",IF(L791=TRUE,"ENDEREÇO MAC VÁLIDO",""))))</f>
        <v/>
      </c>
      <c r="G791" t="str">
        <f>LOWER(Tabela2[[#This Row],[Endereço MAC (Exemplo: aa:bb:cc:dd:ee:ff)]])</f>
        <v/>
      </c>
      <c r="L791" t="b" cm="1">
        <f t="array" aca="1" ref="L791" ca="1">ISNUMBER(SUMPRODUCT(FIND(MID('Levantamento de Endereços MAC'!B791,ROW(INDIRECT("1:"&amp;LEN('Levantamento de Endereços MAC'!B791))),1),":0123456789abcdefABCDEF")))</f>
        <v>0</v>
      </c>
    </row>
    <row r="792" spans="2:12" ht="15.6" x14ac:dyDescent="0.3">
      <c r="B792" s="9"/>
      <c r="C792" s="10"/>
      <c r="D792" s="11"/>
      <c r="E792" s="10"/>
      <c r="F792" s="18" t="str">
        <f>IF(ISBLANK(B792),"",IF(LEN(B792)&lt;&gt;17,"VERIFICAR CARATERES",IF(L792=FALSE,"CORRIGIR ENDEREÇO MAC",IF(L792=TRUE,"ENDEREÇO MAC VÁLIDO",""))))</f>
        <v/>
      </c>
      <c r="G792" t="str">
        <f>LOWER(Tabela2[[#This Row],[Endereço MAC (Exemplo: aa:bb:cc:dd:ee:ff)]])</f>
        <v/>
      </c>
      <c r="L792" t="b" cm="1">
        <f t="array" aca="1" ref="L792" ca="1">ISNUMBER(SUMPRODUCT(FIND(MID('Levantamento de Endereços MAC'!B792,ROW(INDIRECT("1:"&amp;LEN('Levantamento de Endereços MAC'!B792))),1),":0123456789abcdefABCDEF")))</f>
        <v>0</v>
      </c>
    </row>
    <row r="793" spans="2:12" ht="15.6" x14ac:dyDescent="0.3">
      <c r="B793" s="9"/>
      <c r="C793" s="10"/>
      <c r="D793" s="11"/>
      <c r="E793" s="10"/>
      <c r="F793" s="18" t="str">
        <f>IF(ISBLANK(B793),"",IF(LEN(B793)&lt;&gt;17,"VERIFICAR CARATERES",IF(L793=FALSE,"CORRIGIR ENDEREÇO MAC",IF(L793=TRUE,"ENDEREÇO MAC VÁLIDO",""))))</f>
        <v/>
      </c>
      <c r="G793" t="str">
        <f>LOWER(Tabela2[[#This Row],[Endereço MAC (Exemplo: aa:bb:cc:dd:ee:ff)]])</f>
        <v/>
      </c>
      <c r="L793" t="b" cm="1">
        <f t="array" aca="1" ref="L793" ca="1">ISNUMBER(SUMPRODUCT(FIND(MID('Levantamento de Endereços MAC'!B793,ROW(INDIRECT("1:"&amp;LEN('Levantamento de Endereços MAC'!B793))),1),":0123456789abcdefABCDEF")))</f>
        <v>0</v>
      </c>
    </row>
    <row r="794" spans="2:12" ht="15.6" x14ac:dyDescent="0.3">
      <c r="B794" s="9"/>
      <c r="C794" s="10"/>
      <c r="D794" s="11"/>
      <c r="E794" s="10"/>
      <c r="F794" s="18" t="str">
        <f>IF(ISBLANK(B794),"",IF(LEN(B794)&lt;&gt;17,"VERIFICAR CARATERES",IF(L794=FALSE,"CORRIGIR ENDEREÇO MAC",IF(L794=TRUE,"ENDEREÇO MAC VÁLIDO",""))))</f>
        <v/>
      </c>
      <c r="G794" t="str">
        <f>LOWER(Tabela2[[#This Row],[Endereço MAC (Exemplo: aa:bb:cc:dd:ee:ff)]])</f>
        <v/>
      </c>
      <c r="L794" t="b" cm="1">
        <f t="array" aca="1" ref="L794" ca="1">ISNUMBER(SUMPRODUCT(FIND(MID('Levantamento de Endereços MAC'!B794,ROW(INDIRECT("1:"&amp;LEN('Levantamento de Endereços MAC'!B794))),1),":0123456789abcdefABCDEF")))</f>
        <v>0</v>
      </c>
    </row>
    <row r="795" spans="2:12" ht="15.6" x14ac:dyDescent="0.3">
      <c r="B795" s="9"/>
      <c r="C795" s="10"/>
      <c r="D795" s="11"/>
      <c r="E795" s="10"/>
      <c r="F795" s="18" t="str">
        <f>IF(ISBLANK(B795),"",IF(LEN(B795)&lt;&gt;17,"VERIFICAR CARATERES",IF(L795=FALSE,"CORRIGIR ENDEREÇO MAC",IF(L795=TRUE,"ENDEREÇO MAC VÁLIDO",""))))</f>
        <v/>
      </c>
      <c r="G795" t="str">
        <f>LOWER(Tabela2[[#This Row],[Endereço MAC (Exemplo: aa:bb:cc:dd:ee:ff)]])</f>
        <v/>
      </c>
      <c r="L795" t="b" cm="1">
        <f t="array" aca="1" ref="L795" ca="1">ISNUMBER(SUMPRODUCT(FIND(MID('Levantamento de Endereços MAC'!B795,ROW(INDIRECT("1:"&amp;LEN('Levantamento de Endereços MAC'!B795))),1),":0123456789abcdefABCDEF")))</f>
        <v>0</v>
      </c>
    </row>
    <row r="796" spans="2:12" ht="15.6" x14ac:dyDescent="0.3">
      <c r="B796" s="9"/>
      <c r="C796" s="10"/>
      <c r="D796" s="11"/>
      <c r="E796" s="10"/>
      <c r="F796" s="18" t="str">
        <f>IF(ISBLANK(B796),"",IF(LEN(B796)&lt;&gt;17,"VERIFICAR CARATERES",IF(L796=FALSE,"CORRIGIR ENDEREÇO MAC",IF(L796=TRUE,"ENDEREÇO MAC VÁLIDO",""))))</f>
        <v/>
      </c>
      <c r="G796" t="str">
        <f>LOWER(Tabela2[[#This Row],[Endereço MAC (Exemplo: aa:bb:cc:dd:ee:ff)]])</f>
        <v/>
      </c>
      <c r="L796" t="b" cm="1">
        <f t="array" aca="1" ref="L796" ca="1">ISNUMBER(SUMPRODUCT(FIND(MID('Levantamento de Endereços MAC'!B796,ROW(INDIRECT("1:"&amp;LEN('Levantamento de Endereços MAC'!B796))),1),":0123456789abcdefABCDEF")))</f>
        <v>0</v>
      </c>
    </row>
    <row r="797" spans="2:12" ht="15.6" x14ac:dyDescent="0.3">
      <c r="B797" s="9"/>
      <c r="C797" s="10"/>
      <c r="D797" s="11"/>
      <c r="E797" s="10"/>
      <c r="F797" s="18" t="str">
        <f>IF(ISBLANK(B797),"",IF(LEN(B797)&lt;&gt;17,"VERIFICAR CARATERES",IF(L797=FALSE,"CORRIGIR ENDEREÇO MAC",IF(L797=TRUE,"ENDEREÇO MAC VÁLIDO",""))))</f>
        <v/>
      </c>
      <c r="G797" t="str">
        <f>LOWER(Tabela2[[#This Row],[Endereço MAC (Exemplo: aa:bb:cc:dd:ee:ff)]])</f>
        <v/>
      </c>
      <c r="L797" t="b" cm="1">
        <f t="array" aca="1" ref="L797" ca="1">ISNUMBER(SUMPRODUCT(FIND(MID('Levantamento de Endereços MAC'!B797,ROW(INDIRECT("1:"&amp;LEN('Levantamento de Endereços MAC'!B797))),1),":0123456789abcdefABCDEF")))</f>
        <v>0</v>
      </c>
    </row>
    <row r="798" spans="2:12" ht="15.6" x14ac:dyDescent="0.3">
      <c r="B798" s="9"/>
      <c r="C798" s="10"/>
      <c r="D798" s="11"/>
      <c r="E798" s="10"/>
      <c r="F798" s="18" t="str">
        <f>IF(ISBLANK(B798),"",IF(LEN(B798)&lt;&gt;17,"VERIFICAR CARATERES",IF(L798=FALSE,"CORRIGIR ENDEREÇO MAC",IF(L798=TRUE,"ENDEREÇO MAC VÁLIDO",""))))</f>
        <v/>
      </c>
      <c r="G798" t="str">
        <f>LOWER(Tabela2[[#This Row],[Endereço MAC (Exemplo: aa:bb:cc:dd:ee:ff)]])</f>
        <v/>
      </c>
      <c r="L798" t="b" cm="1">
        <f t="array" aca="1" ref="L798" ca="1">ISNUMBER(SUMPRODUCT(FIND(MID('Levantamento de Endereços MAC'!B798,ROW(INDIRECT("1:"&amp;LEN('Levantamento de Endereços MAC'!B798))),1),":0123456789abcdefABCDEF")))</f>
        <v>0</v>
      </c>
    </row>
    <row r="799" spans="2:12" ht="15.6" x14ac:dyDescent="0.3">
      <c r="B799" s="9"/>
      <c r="C799" s="10"/>
      <c r="D799" s="11"/>
      <c r="E799" s="10"/>
      <c r="F799" s="18" t="str">
        <f>IF(ISBLANK(B799),"",IF(LEN(B799)&lt;&gt;17,"VERIFICAR CARATERES",IF(L799=FALSE,"CORRIGIR ENDEREÇO MAC",IF(L799=TRUE,"ENDEREÇO MAC VÁLIDO",""))))</f>
        <v/>
      </c>
      <c r="G799" t="str">
        <f>LOWER(Tabela2[[#This Row],[Endereço MAC (Exemplo: aa:bb:cc:dd:ee:ff)]])</f>
        <v/>
      </c>
      <c r="L799" t="b" cm="1">
        <f t="array" aca="1" ref="L799" ca="1">ISNUMBER(SUMPRODUCT(FIND(MID('Levantamento de Endereços MAC'!B799,ROW(INDIRECT("1:"&amp;LEN('Levantamento de Endereços MAC'!B799))),1),":0123456789abcdefABCDEF")))</f>
        <v>0</v>
      </c>
    </row>
    <row r="800" spans="2:12" ht="15.6" x14ac:dyDescent="0.3">
      <c r="B800" s="9"/>
      <c r="C800" s="10"/>
      <c r="D800" s="11"/>
      <c r="E800" s="10"/>
      <c r="F800" s="18" t="str">
        <f>IF(ISBLANK(B800),"",IF(LEN(B800)&lt;&gt;17,"VERIFICAR CARATERES",IF(L800=FALSE,"CORRIGIR ENDEREÇO MAC",IF(L800=TRUE,"ENDEREÇO MAC VÁLIDO",""))))</f>
        <v/>
      </c>
      <c r="G800" t="str">
        <f>LOWER(Tabela2[[#This Row],[Endereço MAC (Exemplo: aa:bb:cc:dd:ee:ff)]])</f>
        <v/>
      </c>
      <c r="L800" t="b" cm="1">
        <f t="array" aca="1" ref="L800" ca="1">ISNUMBER(SUMPRODUCT(FIND(MID('Levantamento de Endereços MAC'!B800,ROW(INDIRECT("1:"&amp;LEN('Levantamento de Endereços MAC'!B800))),1),":0123456789abcdefABCDEF")))</f>
        <v>0</v>
      </c>
    </row>
    <row r="801" spans="2:12" ht="15.6" x14ac:dyDescent="0.3">
      <c r="B801" s="9"/>
      <c r="C801" s="10"/>
      <c r="D801" s="11"/>
      <c r="E801" s="10"/>
      <c r="F801" s="18" t="str">
        <f>IF(ISBLANK(B801),"",IF(LEN(B801)&lt;&gt;17,"VERIFICAR CARATERES",IF(L801=FALSE,"CORRIGIR ENDEREÇO MAC",IF(L801=TRUE,"ENDEREÇO MAC VÁLIDO",""))))</f>
        <v/>
      </c>
      <c r="G801" t="str">
        <f>LOWER(Tabela2[[#This Row],[Endereço MAC (Exemplo: aa:bb:cc:dd:ee:ff)]])</f>
        <v/>
      </c>
      <c r="L801" t="b" cm="1">
        <f t="array" aca="1" ref="L801" ca="1">ISNUMBER(SUMPRODUCT(FIND(MID('Levantamento de Endereços MAC'!B801,ROW(INDIRECT("1:"&amp;LEN('Levantamento de Endereços MAC'!B801))),1),":0123456789abcdefABCDEF")))</f>
        <v>0</v>
      </c>
    </row>
    <row r="802" spans="2:12" ht="15.6" x14ac:dyDescent="0.3">
      <c r="B802" s="9"/>
      <c r="C802" s="10"/>
      <c r="D802" s="11"/>
      <c r="E802" s="10"/>
      <c r="F802" s="18" t="str">
        <f>IF(ISBLANK(B802),"",IF(LEN(B802)&lt;&gt;17,"VERIFICAR CARATERES",IF(L802=FALSE,"CORRIGIR ENDEREÇO MAC",IF(L802=TRUE,"ENDEREÇO MAC VÁLIDO",""))))</f>
        <v/>
      </c>
      <c r="G802" t="str">
        <f>LOWER(Tabela2[[#This Row],[Endereço MAC (Exemplo: aa:bb:cc:dd:ee:ff)]])</f>
        <v/>
      </c>
      <c r="L802" t="b" cm="1">
        <f t="array" aca="1" ref="L802" ca="1">ISNUMBER(SUMPRODUCT(FIND(MID('Levantamento de Endereços MAC'!B802,ROW(INDIRECT("1:"&amp;LEN('Levantamento de Endereços MAC'!B802))),1),":0123456789abcdefABCDEF")))</f>
        <v>0</v>
      </c>
    </row>
    <row r="803" spans="2:12" ht="15.6" x14ac:dyDescent="0.3">
      <c r="B803" s="9"/>
      <c r="C803" s="10"/>
      <c r="D803" s="11"/>
      <c r="E803" s="10"/>
      <c r="F803" s="18" t="str">
        <f>IF(ISBLANK(B803),"",IF(LEN(B803)&lt;&gt;17,"VERIFICAR CARATERES",IF(L803=FALSE,"CORRIGIR ENDEREÇO MAC",IF(L803=TRUE,"ENDEREÇO MAC VÁLIDO",""))))</f>
        <v/>
      </c>
      <c r="G803" t="str">
        <f>LOWER(Tabela2[[#This Row],[Endereço MAC (Exemplo: aa:bb:cc:dd:ee:ff)]])</f>
        <v/>
      </c>
      <c r="L803" t="b" cm="1">
        <f t="array" aca="1" ref="L803" ca="1">ISNUMBER(SUMPRODUCT(FIND(MID('Levantamento de Endereços MAC'!B803,ROW(INDIRECT("1:"&amp;LEN('Levantamento de Endereços MAC'!B803))),1),":0123456789abcdefABCDEF")))</f>
        <v>0</v>
      </c>
    </row>
    <row r="804" spans="2:12" ht="15.6" x14ac:dyDescent="0.3">
      <c r="B804" s="9"/>
      <c r="C804" s="10"/>
      <c r="D804" s="11"/>
      <c r="E804" s="10"/>
      <c r="F804" s="18" t="str">
        <f>IF(ISBLANK(B804),"",IF(LEN(B804)&lt;&gt;17,"VERIFICAR CARATERES",IF(L804=FALSE,"CORRIGIR ENDEREÇO MAC",IF(L804=TRUE,"ENDEREÇO MAC VÁLIDO",""))))</f>
        <v/>
      </c>
      <c r="G804" t="str">
        <f>LOWER(Tabela2[[#This Row],[Endereço MAC (Exemplo: aa:bb:cc:dd:ee:ff)]])</f>
        <v/>
      </c>
      <c r="L804" t="b" cm="1">
        <f t="array" aca="1" ref="L804" ca="1">ISNUMBER(SUMPRODUCT(FIND(MID('Levantamento de Endereços MAC'!B804,ROW(INDIRECT("1:"&amp;LEN('Levantamento de Endereços MAC'!B804))),1),":0123456789abcdefABCDEF")))</f>
        <v>0</v>
      </c>
    </row>
    <row r="805" spans="2:12" ht="15.6" x14ac:dyDescent="0.3">
      <c r="B805" s="9"/>
      <c r="C805" s="10"/>
      <c r="D805" s="11"/>
      <c r="E805" s="10"/>
      <c r="F805" s="18" t="str">
        <f>IF(ISBLANK(B805),"",IF(LEN(B805)&lt;&gt;17,"VERIFICAR CARATERES",IF(L805=FALSE,"CORRIGIR ENDEREÇO MAC",IF(L805=TRUE,"ENDEREÇO MAC VÁLIDO",""))))</f>
        <v/>
      </c>
      <c r="G805" t="str">
        <f>LOWER(Tabela2[[#This Row],[Endereço MAC (Exemplo: aa:bb:cc:dd:ee:ff)]])</f>
        <v/>
      </c>
      <c r="L805" t="b" cm="1">
        <f t="array" aca="1" ref="L805" ca="1">ISNUMBER(SUMPRODUCT(FIND(MID('Levantamento de Endereços MAC'!B805,ROW(INDIRECT("1:"&amp;LEN('Levantamento de Endereços MAC'!B805))),1),":0123456789abcdefABCDEF")))</f>
        <v>0</v>
      </c>
    </row>
    <row r="806" spans="2:12" ht="15.6" x14ac:dyDescent="0.3">
      <c r="B806" s="9"/>
      <c r="C806" s="10"/>
      <c r="D806" s="11"/>
      <c r="E806" s="10"/>
      <c r="F806" s="18" t="str">
        <f>IF(ISBLANK(B806),"",IF(LEN(B806)&lt;&gt;17,"VERIFICAR CARATERES",IF(L806=FALSE,"CORRIGIR ENDEREÇO MAC",IF(L806=TRUE,"ENDEREÇO MAC VÁLIDO",""))))</f>
        <v/>
      </c>
      <c r="G806" t="str">
        <f>LOWER(Tabela2[[#This Row],[Endereço MAC (Exemplo: aa:bb:cc:dd:ee:ff)]])</f>
        <v/>
      </c>
      <c r="L806" t="b" cm="1">
        <f t="array" aca="1" ref="L806" ca="1">ISNUMBER(SUMPRODUCT(FIND(MID('Levantamento de Endereços MAC'!B806,ROW(INDIRECT("1:"&amp;LEN('Levantamento de Endereços MAC'!B806))),1),":0123456789abcdefABCDEF")))</f>
        <v>0</v>
      </c>
    </row>
    <row r="807" spans="2:12" ht="15.6" x14ac:dyDescent="0.3">
      <c r="B807" s="9"/>
      <c r="C807" s="10"/>
      <c r="D807" s="11"/>
      <c r="E807" s="10"/>
      <c r="F807" s="18" t="str">
        <f>IF(ISBLANK(B807),"",IF(LEN(B807)&lt;&gt;17,"VERIFICAR CARATERES",IF(L807=FALSE,"CORRIGIR ENDEREÇO MAC",IF(L807=TRUE,"ENDEREÇO MAC VÁLIDO",""))))</f>
        <v/>
      </c>
      <c r="G807" t="str">
        <f>LOWER(Tabela2[[#This Row],[Endereço MAC (Exemplo: aa:bb:cc:dd:ee:ff)]])</f>
        <v/>
      </c>
      <c r="L807" t="b" cm="1">
        <f t="array" aca="1" ref="L807" ca="1">ISNUMBER(SUMPRODUCT(FIND(MID('Levantamento de Endereços MAC'!B807,ROW(INDIRECT("1:"&amp;LEN('Levantamento de Endereços MAC'!B807))),1),":0123456789abcdefABCDEF")))</f>
        <v>0</v>
      </c>
    </row>
    <row r="808" spans="2:12" ht="15.6" x14ac:dyDescent="0.3">
      <c r="B808" s="9"/>
      <c r="C808" s="10"/>
      <c r="D808" s="11"/>
      <c r="E808" s="10"/>
      <c r="F808" s="18" t="str">
        <f>IF(ISBLANK(B808),"",IF(LEN(B808)&lt;&gt;17,"VERIFICAR CARATERES",IF(L808=FALSE,"CORRIGIR ENDEREÇO MAC",IF(L808=TRUE,"ENDEREÇO MAC VÁLIDO",""))))</f>
        <v/>
      </c>
      <c r="G808" t="str">
        <f>LOWER(Tabela2[[#This Row],[Endereço MAC (Exemplo: aa:bb:cc:dd:ee:ff)]])</f>
        <v/>
      </c>
      <c r="L808" t="b" cm="1">
        <f t="array" aca="1" ref="L808" ca="1">ISNUMBER(SUMPRODUCT(FIND(MID('Levantamento de Endereços MAC'!B808,ROW(INDIRECT("1:"&amp;LEN('Levantamento de Endereços MAC'!B808))),1),":0123456789abcdefABCDEF")))</f>
        <v>0</v>
      </c>
    </row>
    <row r="809" spans="2:12" ht="15.6" x14ac:dyDescent="0.3">
      <c r="B809" s="9"/>
      <c r="C809" s="10"/>
      <c r="D809" s="11"/>
      <c r="E809" s="10"/>
      <c r="F809" s="18" t="str">
        <f>IF(ISBLANK(B809),"",IF(LEN(B809)&lt;&gt;17,"VERIFICAR CARATERES",IF(L809=FALSE,"CORRIGIR ENDEREÇO MAC",IF(L809=TRUE,"ENDEREÇO MAC VÁLIDO",""))))</f>
        <v/>
      </c>
      <c r="G809" t="str">
        <f>LOWER(Tabela2[[#This Row],[Endereço MAC (Exemplo: aa:bb:cc:dd:ee:ff)]])</f>
        <v/>
      </c>
      <c r="L809" t="b" cm="1">
        <f t="array" aca="1" ref="L809" ca="1">ISNUMBER(SUMPRODUCT(FIND(MID('Levantamento de Endereços MAC'!B809,ROW(INDIRECT("1:"&amp;LEN('Levantamento de Endereços MAC'!B809))),1),":0123456789abcdefABCDEF")))</f>
        <v>0</v>
      </c>
    </row>
    <row r="810" spans="2:12" ht="15.6" x14ac:dyDescent="0.3">
      <c r="B810" s="9"/>
      <c r="C810" s="10"/>
      <c r="D810" s="11"/>
      <c r="E810" s="10"/>
      <c r="F810" s="18" t="str">
        <f>IF(ISBLANK(B810),"",IF(LEN(B810)&lt;&gt;17,"VERIFICAR CARATERES",IF(L810=FALSE,"CORRIGIR ENDEREÇO MAC",IF(L810=TRUE,"ENDEREÇO MAC VÁLIDO",""))))</f>
        <v/>
      </c>
      <c r="G810" t="str">
        <f>LOWER(Tabela2[[#This Row],[Endereço MAC (Exemplo: aa:bb:cc:dd:ee:ff)]])</f>
        <v/>
      </c>
      <c r="L810" t="b" cm="1">
        <f t="array" aca="1" ref="L810" ca="1">ISNUMBER(SUMPRODUCT(FIND(MID('Levantamento de Endereços MAC'!B810,ROW(INDIRECT("1:"&amp;LEN('Levantamento de Endereços MAC'!B810))),1),":0123456789abcdefABCDEF")))</f>
        <v>0</v>
      </c>
    </row>
    <row r="811" spans="2:12" ht="15.6" x14ac:dyDescent="0.3">
      <c r="B811" s="9"/>
      <c r="C811" s="10"/>
      <c r="D811" s="11"/>
      <c r="E811" s="10"/>
      <c r="F811" s="18" t="str">
        <f>IF(ISBLANK(B811),"",IF(LEN(B811)&lt;&gt;17,"VERIFICAR CARATERES",IF(L811=FALSE,"CORRIGIR ENDEREÇO MAC",IF(L811=TRUE,"ENDEREÇO MAC VÁLIDO",""))))</f>
        <v/>
      </c>
      <c r="G811" t="str">
        <f>LOWER(Tabela2[[#This Row],[Endereço MAC (Exemplo: aa:bb:cc:dd:ee:ff)]])</f>
        <v/>
      </c>
      <c r="L811" t="b" cm="1">
        <f t="array" aca="1" ref="L811" ca="1">ISNUMBER(SUMPRODUCT(FIND(MID('Levantamento de Endereços MAC'!B811,ROW(INDIRECT("1:"&amp;LEN('Levantamento de Endereços MAC'!B811))),1),":0123456789abcdefABCDEF")))</f>
        <v>0</v>
      </c>
    </row>
    <row r="812" spans="2:12" ht="15.6" x14ac:dyDescent="0.3">
      <c r="B812" s="9"/>
      <c r="C812" s="10"/>
      <c r="D812" s="11"/>
      <c r="E812" s="10"/>
      <c r="F812" s="18" t="str">
        <f>IF(ISBLANK(B812),"",IF(LEN(B812)&lt;&gt;17,"VERIFICAR CARATERES",IF(L812=FALSE,"CORRIGIR ENDEREÇO MAC",IF(L812=TRUE,"ENDEREÇO MAC VÁLIDO",""))))</f>
        <v/>
      </c>
      <c r="G812" t="str">
        <f>LOWER(Tabela2[[#This Row],[Endereço MAC (Exemplo: aa:bb:cc:dd:ee:ff)]])</f>
        <v/>
      </c>
      <c r="L812" t="b" cm="1">
        <f t="array" aca="1" ref="L812" ca="1">ISNUMBER(SUMPRODUCT(FIND(MID('Levantamento de Endereços MAC'!B812,ROW(INDIRECT("1:"&amp;LEN('Levantamento de Endereços MAC'!B812))),1),":0123456789abcdefABCDEF")))</f>
        <v>0</v>
      </c>
    </row>
    <row r="813" spans="2:12" ht="15.6" x14ac:dyDescent="0.3">
      <c r="B813" s="9"/>
      <c r="C813" s="10"/>
      <c r="D813" s="11"/>
      <c r="E813" s="10"/>
      <c r="F813" s="18" t="str">
        <f>IF(ISBLANK(B813),"",IF(LEN(B813)&lt;&gt;17,"VERIFICAR CARATERES",IF(L813=FALSE,"CORRIGIR ENDEREÇO MAC",IF(L813=TRUE,"ENDEREÇO MAC VÁLIDO",""))))</f>
        <v/>
      </c>
      <c r="G813" t="str">
        <f>LOWER(Tabela2[[#This Row],[Endereço MAC (Exemplo: aa:bb:cc:dd:ee:ff)]])</f>
        <v/>
      </c>
      <c r="L813" t="b" cm="1">
        <f t="array" aca="1" ref="L813" ca="1">ISNUMBER(SUMPRODUCT(FIND(MID('Levantamento de Endereços MAC'!B813,ROW(INDIRECT("1:"&amp;LEN('Levantamento de Endereços MAC'!B813))),1),":0123456789abcdefABCDEF")))</f>
        <v>0</v>
      </c>
    </row>
    <row r="814" spans="2:12" ht="15.6" x14ac:dyDescent="0.3">
      <c r="B814" s="9"/>
      <c r="C814" s="10"/>
      <c r="D814" s="11"/>
      <c r="E814" s="10"/>
      <c r="F814" s="18" t="str">
        <f>IF(ISBLANK(B814),"",IF(LEN(B814)&lt;&gt;17,"VERIFICAR CARATERES",IF(L814=FALSE,"CORRIGIR ENDEREÇO MAC",IF(L814=TRUE,"ENDEREÇO MAC VÁLIDO",""))))</f>
        <v/>
      </c>
      <c r="G814" t="str">
        <f>LOWER(Tabela2[[#This Row],[Endereço MAC (Exemplo: aa:bb:cc:dd:ee:ff)]])</f>
        <v/>
      </c>
      <c r="L814" t="b" cm="1">
        <f t="array" aca="1" ref="L814" ca="1">ISNUMBER(SUMPRODUCT(FIND(MID('Levantamento de Endereços MAC'!B814,ROW(INDIRECT("1:"&amp;LEN('Levantamento de Endereços MAC'!B814))),1),":0123456789abcdefABCDEF")))</f>
        <v>0</v>
      </c>
    </row>
    <row r="815" spans="2:12" ht="15.6" x14ac:dyDescent="0.3">
      <c r="B815" s="9"/>
      <c r="C815" s="10"/>
      <c r="D815" s="11"/>
      <c r="E815" s="10"/>
      <c r="F815" s="18" t="str">
        <f>IF(ISBLANK(B815),"",IF(LEN(B815)&lt;&gt;17,"VERIFICAR CARATERES",IF(L815=FALSE,"CORRIGIR ENDEREÇO MAC",IF(L815=TRUE,"ENDEREÇO MAC VÁLIDO",""))))</f>
        <v/>
      </c>
      <c r="G815" t="str">
        <f>LOWER(Tabela2[[#This Row],[Endereço MAC (Exemplo: aa:bb:cc:dd:ee:ff)]])</f>
        <v/>
      </c>
      <c r="L815" t="b" cm="1">
        <f t="array" aca="1" ref="L815" ca="1">ISNUMBER(SUMPRODUCT(FIND(MID('Levantamento de Endereços MAC'!B815,ROW(INDIRECT("1:"&amp;LEN('Levantamento de Endereços MAC'!B815))),1),":0123456789abcdefABCDEF")))</f>
        <v>0</v>
      </c>
    </row>
    <row r="816" spans="2:12" ht="15.6" x14ac:dyDescent="0.3">
      <c r="B816" s="9"/>
      <c r="C816" s="10"/>
      <c r="D816" s="11"/>
      <c r="E816" s="10"/>
      <c r="F816" s="18" t="str">
        <f>IF(ISBLANK(B816),"",IF(LEN(B816)&lt;&gt;17,"VERIFICAR CARATERES",IF(L816=FALSE,"CORRIGIR ENDEREÇO MAC",IF(L816=TRUE,"ENDEREÇO MAC VÁLIDO",""))))</f>
        <v/>
      </c>
      <c r="G816" t="str">
        <f>LOWER(Tabela2[[#This Row],[Endereço MAC (Exemplo: aa:bb:cc:dd:ee:ff)]])</f>
        <v/>
      </c>
      <c r="L816" t="b" cm="1">
        <f t="array" aca="1" ref="L816" ca="1">ISNUMBER(SUMPRODUCT(FIND(MID('Levantamento de Endereços MAC'!B816,ROW(INDIRECT("1:"&amp;LEN('Levantamento de Endereços MAC'!B816))),1),":0123456789abcdefABCDEF")))</f>
        <v>0</v>
      </c>
    </row>
    <row r="817" spans="2:12" ht="15.6" x14ac:dyDescent="0.3">
      <c r="B817" s="9"/>
      <c r="C817" s="10"/>
      <c r="D817" s="11"/>
      <c r="E817" s="10"/>
      <c r="F817" s="18" t="str">
        <f>IF(ISBLANK(B817),"",IF(LEN(B817)&lt;&gt;17,"VERIFICAR CARATERES",IF(L817=FALSE,"CORRIGIR ENDEREÇO MAC",IF(L817=TRUE,"ENDEREÇO MAC VÁLIDO",""))))</f>
        <v/>
      </c>
      <c r="G817" t="str">
        <f>LOWER(Tabela2[[#This Row],[Endereço MAC (Exemplo: aa:bb:cc:dd:ee:ff)]])</f>
        <v/>
      </c>
      <c r="L817" t="b" cm="1">
        <f t="array" aca="1" ref="L817" ca="1">ISNUMBER(SUMPRODUCT(FIND(MID('Levantamento de Endereços MAC'!B817,ROW(INDIRECT("1:"&amp;LEN('Levantamento de Endereços MAC'!B817))),1),":0123456789abcdefABCDEF")))</f>
        <v>0</v>
      </c>
    </row>
    <row r="818" spans="2:12" ht="15.6" x14ac:dyDescent="0.3">
      <c r="B818" s="9"/>
      <c r="C818" s="10"/>
      <c r="D818" s="11"/>
      <c r="E818" s="10"/>
      <c r="F818" s="18" t="str">
        <f>IF(ISBLANK(B818),"",IF(LEN(B818)&lt;&gt;17,"VERIFICAR CARATERES",IF(L818=FALSE,"CORRIGIR ENDEREÇO MAC",IF(L818=TRUE,"ENDEREÇO MAC VÁLIDO",""))))</f>
        <v/>
      </c>
      <c r="G818" t="str">
        <f>LOWER(Tabela2[[#This Row],[Endereço MAC (Exemplo: aa:bb:cc:dd:ee:ff)]])</f>
        <v/>
      </c>
      <c r="L818" t="b" cm="1">
        <f t="array" aca="1" ref="L818" ca="1">ISNUMBER(SUMPRODUCT(FIND(MID('Levantamento de Endereços MAC'!B818,ROW(INDIRECT("1:"&amp;LEN('Levantamento de Endereços MAC'!B818))),1),":0123456789abcdefABCDEF")))</f>
        <v>0</v>
      </c>
    </row>
    <row r="819" spans="2:12" ht="15.6" x14ac:dyDescent="0.3">
      <c r="B819" s="9"/>
      <c r="C819" s="10"/>
      <c r="D819" s="11"/>
      <c r="E819" s="10"/>
      <c r="F819" s="18" t="str">
        <f>IF(ISBLANK(B819),"",IF(LEN(B819)&lt;&gt;17,"VERIFICAR CARATERES",IF(L819=FALSE,"CORRIGIR ENDEREÇO MAC",IF(L819=TRUE,"ENDEREÇO MAC VÁLIDO",""))))</f>
        <v/>
      </c>
      <c r="G819" t="str">
        <f>LOWER(Tabela2[[#This Row],[Endereço MAC (Exemplo: aa:bb:cc:dd:ee:ff)]])</f>
        <v/>
      </c>
      <c r="L819" t="b" cm="1">
        <f t="array" aca="1" ref="L819" ca="1">ISNUMBER(SUMPRODUCT(FIND(MID('Levantamento de Endereços MAC'!B819,ROW(INDIRECT("1:"&amp;LEN('Levantamento de Endereços MAC'!B819))),1),":0123456789abcdefABCDEF")))</f>
        <v>0</v>
      </c>
    </row>
    <row r="820" spans="2:12" ht="15.6" x14ac:dyDescent="0.3">
      <c r="B820" s="9"/>
      <c r="C820" s="10"/>
      <c r="D820" s="11"/>
      <c r="E820" s="10"/>
      <c r="F820" s="18" t="str">
        <f>IF(ISBLANK(B820),"",IF(LEN(B820)&lt;&gt;17,"VERIFICAR CARATERES",IF(L820=FALSE,"CORRIGIR ENDEREÇO MAC",IF(L820=TRUE,"ENDEREÇO MAC VÁLIDO",""))))</f>
        <v/>
      </c>
      <c r="G820" t="str">
        <f>LOWER(Tabela2[[#This Row],[Endereço MAC (Exemplo: aa:bb:cc:dd:ee:ff)]])</f>
        <v/>
      </c>
      <c r="L820" t="b" cm="1">
        <f t="array" aca="1" ref="L820" ca="1">ISNUMBER(SUMPRODUCT(FIND(MID('Levantamento de Endereços MAC'!B820,ROW(INDIRECT("1:"&amp;LEN('Levantamento de Endereços MAC'!B820))),1),":0123456789abcdefABCDEF")))</f>
        <v>0</v>
      </c>
    </row>
    <row r="821" spans="2:12" ht="15.6" x14ac:dyDescent="0.3">
      <c r="B821" s="9"/>
      <c r="C821" s="10"/>
      <c r="D821" s="11"/>
      <c r="E821" s="10"/>
      <c r="F821" s="18" t="str">
        <f>IF(ISBLANK(B821),"",IF(LEN(B821)&lt;&gt;17,"VERIFICAR CARATERES",IF(L821=FALSE,"CORRIGIR ENDEREÇO MAC",IF(L821=TRUE,"ENDEREÇO MAC VÁLIDO",""))))</f>
        <v/>
      </c>
      <c r="G821" t="str">
        <f>LOWER(Tabela2[[#This Row],[Endereço MAC (Exemplo: aa:bb:cc:dd:ee:ff)]])</f>
        <v/>
      </c>
      <c r="L821" t="b" cm="1">
        <f t="array" aca="1" ref="L821" ca="1">ISNUMBER(SUMPRODUCT(FIND(MID('Levantamento de Endereços MAC'!B821,ROW(INDIRECT("1:"&amp;LEN('Levantamento de Endereços MAC'!B821))),1),":0123456789abcdefABCDEF")))</f>
        <v>0</v>
      </c>
    </row>
    <row r="822" spans="2:12" ht="15.6" x14ac:dyDescent="0.3">
      <c r="B822" s="9"/>
      <c r="C822" s="10"/>
      <c r="D822" s="11"/>
      <c r="E822" s="10"/>
      <c r="F822" s="18" t="str">
        <f>IF(ISBLANK(B822),"",IF(LEN(B822)&lt;&gt;17,"VERIFICAR CARATERES",IF(L822=FALSE,"CORRIGIR ENDEREÇO MAC",IF(L822=TRUE,"ENDEREÇO MAC VÁLIDO",""))))</f>
        <v/>
      </c>
      <c r="G822" t="str">
        <f>LOWER(Tabela2[[#This Row],[Endereço MAC (Exemplo: aa:bb:cc:dd:ee:ff)]])</f>
        <v/>
      </c>
      <c r="L822" t="b" cm="1">
        <f t="array" aca="1" ref="L822" ca="1">ISNUMBER(SUMPRODUCT(FIND(MID('Levantamento de Endereços MAC'!B822,ROW(INDIRECT("1:"&amp;LEN('Levantamento de Endereços MAC'!B822))),1),":0123456789abcdefABCDEF")))</f>
        <v>0</v>
      </c>
    </row>
    <row r="823" spans="2:12" ht="15.6" x14ac:dyDescent="0.3">
      <c r="B823" s="9"/>
      <c r="C823" s="10"/>
      <c r="D823" s="11"/>
      <c r="E823" s="10"/>
      <c r="F823" s="18" t="str">
        <f>IF(ISBLANK(B823),"",IF(LEN(B823)&lt;&gt;17,"VERIFICAR CARATERES",IF(L823=FALSE,"CORRIGIR ENDEREÇO MAC",IF(L823=TRUE,"ENDEREÇO MAC VÁLIDO",""))))</f>
        <v/>
      </c>
      <c r="G823" t="str">
        <f>LOWER(Tabela2[[#This Row],[Endereço MAC (Exemplo: aa:bb:cc:dd:ee:ff)]])</f>
        <v/>
      </c>
      <c r="L823" t="b" cm="1">
        <f t="array" aca="1" ref="L823" ca="1">ISNUMBER(SUMPRODUCT(FIND(MID('Levantamento de Endereços MAC'!B823,ROW(INDIRECT("1:"&amp;LEN('Levantamento de Endereços MAC'!B823))),1),":0123456789abcdefABCDEF")))</f>
        <v>0</v>
      </c>
    </row>
    <row r="824" spans="2:12" ht="15.6" x14ac:dyDescent="0.3">
      <c r="B824" s="9"/>
      <c r="C824" s="10"/>
      <c r="D824" s="11"/>
      <c r="E824" s="10"/>
      <c r="F824" s="18" t="str">
        <f>IF(ISBLANK(B824),"",IF(LEN(B824)&lt;&gt;17,"VERIFICAR CARATERES",IF(L824=FALSE,"CORRIGIR ENDEREÇO MAC",IF(L824=TRUE,"ENDEREÇO MAC VÁLIDO",""))))</f>
        <v/>
      </c>
      <c r="G824" t="str">
        <f>LOWER(Tabela2[[#This Row],[Endereço MAC (Exemplo: aa:bb:cc:dd:ee:ff)]])</f>
        <v/>
      </c>
      <c r="L824" t="b" cm="1">
        <f t="array" aca="1" ref="L824" ca="1">ISNUMBER(SUMPRODUCT(FIND(MID('Levantamento de Endereços MAC'!B824,ROW(INDIRECT("1:"&amp;LEN('Levantamento de Endereços MAC'!B824))),1),":0123456789abcdefABCDEF")))</f>
        <v>0</v>
      </c>
    </row>
    <row r="825" spans="2:12" ht="15.6" x14ac:dyDescent="0.3">
      <c r="B825" s="9"/>
      <c r="C825" s="10"/>
      <c r="D825" s="11"/>
      <c r="E825" s="10"/>
      <c r="F825" s="18" t="str">
        <f>IF(ISBLANK(B825),"",IF(LEN(B825)&lt;&gt;17,"VERIFICAR CARATERES",IF(L825=FALSE,"CORRIGIR ENDEREÇO MAC",IF(L825=TRUE,"ENDEREÇO MAC VÁLIDO",""))))</f>
        <v/>
      </c>
      <c r="G825" t="str">
        <f>LOWER(Tabela2[[#This Row],[Endereço MAC (Exemplo: aa:bb:cc:dd:ee:ff)]])</f>
        <v/>
      </c>
      <c r="L825" t="b" cm="1">
        <f t="array" aca="1" ref="L825" ca="1">ISNUMBER(SUMPRODUCT(FIND(MID('Levantamento de Endereços MAC'!B825,ROW(INDIRECT("1:"&amp;LEN('Levantamento de Endereços MAC'!B825))),1),":0123456789abcdefABCDEF")))</f>
        <v>0</v>
      </c>
    </row>
    <row r="826" spans="2:12" ht="15.6" x14ac:dyDescent="0.3">
      <c r="B826" s="9"/>
      <c r="C826" s="10"/>
      <c r="D826" s="11"/>
      <c r="E826" s="10"/>
      <c r="F826" s="18" t="str">
        <f>IF(ISBLANK(B826),"",IF(LEN(B826)&lt;&gt;17,"VERIFICAR CARATERES",IF(L826=FALSE,"CORRIGIR ENDEREÇO MAC",IF(L826=TRUE,"ENDEREÇO MAC VÁLIDO",""))))</f>
        <v/>
      </c>
      <c r="G826" t="str">
        <f>LOWER(Tabela2[[#This Row],[Endereço MAC (Exemplo: aa:bb:cc:dd:ee:ff)]])</f>
        <v/>
      </c>
      <c r="L826" t="b" cm="1">
        <f t="array" aca="1" ref="L826" ca="1">ISNUMBER(SUMPRODUCT(FIND(MID('Levantamento de Endereços MAC'!B826,ROW(INDIRECT("1:"&amp;LEN('Levantamento de Endereços MAC'!B826))),1),":0123456789abcdefABCDEF")))</f>
        <v>0</v>
      </c>
    </row>
    <row r="827" spans="2:12" ht="15.6" x14ac:dyDescent="0.3">
      <c r="B827" s="9"/>
      <c r="C827" s="10"/>
      <c r="D827" s="11"/>
      <c r="E827" s="10"/>
      <c r="F827" s="18" t="str">
        <f>IF(ISBLANK(B827),"",IF(LEN(B827)&lt;&gt;17,"VERIFICAR CARATERES",IF(L827=FALSE,"CORRIGIR ENDEREÇO MAC",IF(L827=TRUE,"ENDEREÇO MAC VÁLIDO",""))))</f>
        <v/>
      </c>
      <c r="G827" t="str">
        <f>LOWER(Tabela2[[#This Row],[Endereço MAC (Exemplo: aa:bb:cc:dd:ee:ff)]])</f>
        <v/>
      </c>
      <c r="L827" t="b" cm="1">
        <f t="array" aca="1" ref="L827" ca="1">ISNUMBER(SUMPRODUCT(FIND(MID('Levantamento de Endereços MAC'!B827,ROW(INDIRECT("1:"&amp;LEN('Levantamento de Endereços MAC'!B827))),1),":0123456789abcdefABCDEF")))</f>
        <v>0</v>
      </c>
    </row>
    <row r="828" spans="2:12" ht="15.6" x14ac:dyDescent="0.3">
      <c r="B828" s="9"/>
      <c r="C828" s="10"/>
      <c r="D828" s="11"/>
      <c r="E828" s="10"/>
      <c r="F828" s="18" t="str">
        <f>IF(ISBLANK(B828),"",IF(LEN(B828)&lt;&gt;17,"VERIFICAR CARATERES",IF(L828=FALSE,"CORRIGIR ENDEREÇO MAC",IF(L828=TRUE,"ENDEREÇO MAC VÁLIDO",""))))</f>
        <v/>
      </c>
      <c r="G828" t="str">
        <f>LOWER(Tabela2[[#This Row],[Endereço MAC (Exemplo: aa:bb:cc:dd:ee:ff)]])</f>
        <v/>
      </c>
      <c r="L828" t="b" cm="1">
        <f t="array" aca="1" ref="L828" ca="1">ISNUMBER(SUMPRODUCT(FIND(MID('Levantamento de Endereços MAC'!B828,ROW(INDIRECT("1:"&amp;LEN('Levantamento de Endereços MAC'!B828))),1),":0123456789abcdefABCDEF")))</f>
        <v>0</v>
      </c>
    </row>
    <row r="829" spans="2:12" ht="15.6" x14ac:dyDescent="0.3">
      <c r="B829" s="9"/>
      <c r="C829" s="10"/>
      <c r="D829" s="11"/>
      <c r="E829" s="10"/>
      <c r="F829" s="18" t="str">
        <f>IF(ISBLANK(B829),"",IF(LEN(B829)&lt;&gt;17,"VERIFICAR CARATERES",IF(L829=FALSE,"CORRIGIR ENDEREÇO MAC",IF(L829=TRUE,"ENDEREÇO MAC VÁLIDO",""))))</f>
        <v/>
      </c>
      <c r="G829" t="str">
        <f>LOWER(Tabela2[[#This Row],[Endereço MAC (Exemplo: aa:bb:cc:dd:ee:ff)]])</f>
        <v/>
      </c>
      <c r="L829" t="b" cm="1">
        <f t="array" aca="1" ref="L829" ca="1">ISNUMBER(SUMPRODUCT(FIND(MID('Levantamento de Endereços MAC'!B829,ROW(INDIRECT("1:"&amp;LEN('Levantamento de Endereços MAC'!B829))),1),":0123456789abcdefABCDEF")))</f>
        <v>0</v>
      </c>
    </row>
    <row r="830" spans="2:12" ht="15.6" x14ac:dyDescent="0.3">
      <c r="B830" s="9"/>
      <c r="C830" s="10"/>
      <c r="D830" s="11"/>
      <c r="E830" s="10"/>
      <c r="F830" s="18" t="str">
        <f>IF(ISBLANK(B830),"",IF(LEN(B830)&lt;&gt;17,"VERIFICAR CARATERES",IF(L830=FALSE,"CORRIGIR ENDEREÇO MAC",IF(L830=TRUE,"ENDEREÇO MAC VÁLIDO",""))))</f>
        <v/>
      </c>
      <c r="G830" t="str">
        <f>LOWER(Tabela2[[#This Row],[Endereço MAC (Exemplo: aa:bb:cc:dd:ee:ff)]])</f>
        <v/>
      </c>
      <c r="L830" t="b" cm="1">
        <f t="array" aca="1" ref="L830" ca="1">ISNUMBER(SUMPRODUCT(FIND(MID('Levantamento de Endereços MAC'!B830,ROW(INDIRECT("1:"&amp;LEN('Levantamento de Endereços MAC'!B830))),1),":0123456789abcdefABCDEF")))</f>
        <v>0</v>
      </c>
    </row>
    <row r="831" spans="2:12" ht="15.6" x14ac:dyDescent="0.3">
      <c r="B831" s="9"/>
      <c r="C831" s="10"/>
      <c r="D831" s="11"/>
      <c r="E831" s="10"/>
      <c r="F831" s="18" t="str">
        <f>IF(ISBLANK(B831),"",IF(LEN(B831)&lt;&gt;17,"VERIFICAR CARATERES",IF(L831=FALSE,"CORRIGIR ENDEREÇO MAC",IF(L831=TRUE,"ENDEREÇO MAC VÁLIDO",""))))</f>
        <v/>
      </c>
      <c r="G831" t="str">
        <f>LOWER(Tabela2[[#This Row],[Endereço MAC (Exemplo: aa:bb:cc:dd:ee:ff)]])</f>
        <v/>
      </c>
      <c r="L831" t="b" cm="1">
        <f t="array" aca="1" ref="L831" ca="1">ISNUMBER(SUMPRODUCT(FIND(MID('Levantamento de Endereços MAC'!B831,ROW(INDIRECT("1:"&amp;LEN('Levantamento de Endereços MAC'!B831))),1),":0123456789abcdefABCDEF")))</f>
        <v>0</v>
      </c>
    </row>
    <row r="832" spans="2:12" ht="15.6" x14ac:dyDescent="0.3">
      <c r="B832" s="9"/>
      <c r="C832" s="10"/>
      <c r="D832" s="11"/>
      <c r="E832" s="10"/>
      <c r="F832" s="18" t="str">
        <f>IF(ISBLANK(B832),"",IF(LEN(B832)&lt;&gt;17,"VERIFICAR CARATERES",IF(L832=FALSE,"CORRIGIR ENDEREÇO MAC",IF(L832=TRUE,"ENDEREÇO MAC VÁLIDO",""))))</f>
        <v/>
      </c>
      <c r="G832" t="str">
        <f>LOWER(Tabela2[[#This Row],[Endereço MAC (Exemplo: aa:bb:cc:dd:ee:ff)]])</f>
        <v/>
      </c>
      <c r="L832" t="b" cm="1">
        <f t="array" aca="1" ref="L832" ca="1">ISNUMBER(SUMPRODUCT(FIND(MID('Levantamento de Endereços MAC'!B832,ROW(INDIRECT("1:"&amp;LEN('Levantamento de Endereços MAC'!B832))),1),":0123456789abcdefABCDEF")))</f>
        <v>0</v>
      </c>
    </row>
    <row r="833" spans="2:12" ht="15.6" x14ac:dyDescent="0.3">
      <c r="B833" s="9"/>
      <c r="C833" s="10"/>
      <c r="D833" s="11"/>
      <c r="E833" s="10"/>
      <c r="F833" s="18" t="str">
        <f>IF(ISBLANK(B833),"",IF(LEN(B833)&lt;&gt;17,"VERIFICAR CARATERES",IF(L833=FALSE,"CORRIGIR ENDEREÇO MAC",IF(L833=TRUE,"ENDEREÇO MAC VÁLIDO",""))))</f>
        <v/>
      </c>
      <c r="G833" t="str">
        <f>LOWER(Tabela2[[#This Row],[Endereço MAC (Exemplo: aa:bb:cc:dd:ee:ff)]])</f>
        <v/>
      </c>
      <c r="L833" t="b" cm="1">
        <f t="array" aca="1" ref="L833" ca="1">ISNUMBER(SUMPRODUCT(FIND(MID('Levantamento de Endereços MAC'!B833,ROW(INDIRECT("1:"&amp;LEN('Levantamento de Endereços MAC'!B833))),1),":0123456789abcdefABCDEF")))</f>
        <v>0</v>
      </c>
    </row>
    <row r="834" spans="2:12" ht="15.6" x14ac:dyDescent="0.3">
      <c r="B834" s="9"/>
      <c r="C834" s="10"/>
      <c r="D834" s="11"/>
      <c r="E834" s="10"/>
      <c r="F834" s="18" t="str">
        <f>IF(ISBLANK(B834),"",IF(LEN(B834)&lt;&gt;17,"VERIFICAR CARATERES",IF(L834=FALSE,"CORRIGIR ENDEREÇO MAC",IF(L834=TRUE,"ENDEREÇO MAC VÁLIDO",""))))</f>
        <v/>
      </c>
      <c r="G834" t="str">
        <f>LOWER(Tabela2[[#This Row],[Endereço MAC (Exemplo: aa:bb:cc:dd:ee:ff)]])</f>
        <v/>
      </c>
      <c r="L834" t="b" cm="1">
        <f t="array" aca="1" ref="L834" ca="1">ISNUMBER(SUMPRODUCT(FIND(MID('Levantamento de Endereços MAC'!B834,ROW(INDIRECT("1:"&amp;LEN('Levantamento de Endereços MAC'!B834))),1),":0123456789abcdefABCDEF")))</f>
        <v>0</v>
      </c>
    </row>
    <row r="835" spans="2:12" ht="15.6" x14ac:dyDescent="0.3">
      <c r="B835" s="9"/>
      <c r="C835" s="10"/>
      <c r="D835" s="11"/>
      <c r="E835" s="10"/>
      <c r="F835" s="18" t="str">
        <f>IF(ISBLANK(B835),"",IF(LEN(B835)&lt;&gt;17,"VERIFICAR CARATERES",IF(L835=FALSE,"CORRIGIR ENDEREÇO MAC",IF(L835=TRUE,"ENDEREÇO MAC VÁLIDO",""))))</f>
        <v/>
      </c>
      <c r="G835" t="str">
        <f>LOWER(Tabela2[[#This Row],[Endereço MAC (Exemplo: aa:bb:cc:dd:ee:ff)]])</f>
        <v/>
      </c>
      <c r="L835" t="b" cm="1">
        <f t="array" aca="1" ref="L835" ca="1">ISNUMBER(SUMPRODUCT(FIND(MID('Levantamento de Endereços MAC'!B835,ROW(INDIRECT("1:"&amp;LEN('Levantamento de Endereços MAC'!B835))),1),":0123456789abcdefABCDEF")))</f>
        <v>0</v>
      </c>
    </row>
    <row r="836" spans="2:12" ht="15.6" x14ac:dyDescent="0.3">
      <c r="B836" s="9"/>
      <c r="C836" s="10"/>
      <c r="D836" s="11"/>
      <c r="E836" s="10"/>
      <c r="F836" s="18" t="str">
        <f>IF(ISBLANK(B836),"",IF(LEN(B836)&lt;&gt;17,"VERIFICAR CARATERES",IF(L836=FALSE,"CORRIGIR ENDEREÇO MAC",IF(L836=TRUE,"ENDEREÇO MAC VÁLIDO",""))))</f>
        <v/>
      </c>
      <c r="G836" t="str">
        <f>LOWER(Tabela2[[#This Row],[Endereço MAC (Exemplo: aa:bb:cc:dd:ee:ff)]])</f>
        <v/>
      </c>
      <c r="L836" t="b" cm="1">
        <f t="array" aca="1" ref="L836" ca="1">ISNUMBER(SUMPRODUCT(FIND(MID('Levantamento de Endereços MAC'!B836,ROW(INDIRECT("1:"&amp;LEN('Levantamento de Endereços MAC'!B836))),1),":0123456789abcdefABCDEF")))</f>
        <v>0</v>
      </c>
    </row>
    <row r="837" spans="2:12" ht="15.6" x14ac:dyDescent="0.3">
      <c r="B837" s="9"/>
      <c r="C837" s="10"/>
      <c r="D837" s="11"/>
      <c r="E837" s="10"/>
      <c r="F837" s="18" t="str">
        <f>IF(ISBLANK(B837),"",IF(LEN(B837)&lt;&gt;17,"VERIFICAR CARATERES",IF(L837=FALSE,"CORRIGIR ENDEREÇO MAC",IF(L837=TRUE,"ENDEREÇO MAC VÁLIDO",""))))</f>
        <v/>
      </c>
      <c r="G837" t="str">
        <f>LOWER(Tabela2[[#This Row],[Endereço MAC (Exemplo: aa:bb:cc:dd:ee:ff)]])</f>
        <v/>
      </c>
      <c r="L837" t="b" cm="1">
        <f t="array" aca="1" ref="L837" ca="1">ISNUMBER(SUMPRODUCT(FIND(MID('Levantamento de Endereços MAC'!B837,ROW(INDIRECT("1:"&amp;LEN('Levantamento de Endereços MAC'!B837))),1),":0123456789abcdefABCDEF")))</f>
        <v>0</v>
      </c>
    </row>
    <row r="838" spans="2:12" ht="15.6" x14ac:dyDescent="0.3">
      <c r="B838" s="9"/>
      <c r="C838" s="10"/>
      <c r="D838" s="11"/>
      <c r="E838" s="10"/>
      <c r="F838" s="18" t="str">
        <f>IF(ISBLANK(B838),"",IF(LEN(B838)&lt;&gt;17,"VERIFICAR CARATERES",IF(L838=FALSE,"CORRIGIR ENDEREÇO MAC",IF(L838=TRUE,"ENDEREÇO MAC VÁLIDO",""))))</f>
        <v/>
      </c>
      <c r="G838" t="str">
        <f>LOWER(Tabela2[[#This Row],[Endereço MAC (Exemplo: aa:bb:cc:dd:ee:ff)]])</f>
        <v/>
      </c>
      <c r="L838" t="b" cm="1">
        <f t="array" aca="1" ref="L838" ca="1">ISNUMBER(SUMPRODUCT(FIND(MID('Levantamento de Endereços MAC'!B838,ROW(INDIRECT("1:"&amp;LEN('Levantamento de Endereços MAC'!B838))),1),":0123456789abcdefABCDEF")))</f>
        <v>0</v>
      </c>
    </row>
    <row r="839" spans="2:12" ht="15.6" x14ac:dyDescent="0.3">
      <c r="B839" s="9"/>
      <c r="C839" s="10"/>
      <c r="D839" s="11"/>
      <c r="E839" s="10"/>
      <c r="F839" s="18" t="str">
        <f>IF(ISBLANK(B839),"",IF(LEN(B839)&lt;&gt;17,"VERIFICAR CARATERES",IF(L839=FALSE,"CORRIGIR ENDEREÇO MAC",IF(L839=TRUE,"ENDEREÇO MAC VÁLIDO",""))))</f>
        <v/>
      </c>
      <c r="G839" t="str">
        <f>LOWER(Tabela2[[#This Row],[Endereço MAC (Exemplo: aa:bb:cc:dd:ee:ff)]])</f>
        <v/>
      </c>
      <c r="L839" t="b" cm="1">
        <f t="array" aca="1" ref="L839" ca="1">ISNUMBER(SUMPRODUCT(FIND(MID('Levantamento de Endereços MAC'!B839,ROW(INDIRECT("1:"&amp;LEN('Levantamento de Endereços MAC'!B839))),1),":0123456789abcdefABCDEF")))</f>
        <v>0</v>
      </c>
    </row>
    <row r="840" spans="2:12" ht="15.6" x14ac:dyDescent="0.3">
      <c r="B840" s="9"/>
      <c r="C840" s="10"/>
      <c r="D840" s="11"/>
      <c r="E840" s="10"/>
      <c r="F840" s="18" t="str">
        <f>IF(ISBLANK(B840),"",IF(LEN(B840)&lt;&gt;17,"VERIFICAR CARATERES",IF(L840=FALSE,"CORRIGIR ENDEREÇO MAC",IF(L840=TRUE,"ENDEREÇO MAC VÁLIDO",""))))</f>
        <v/>
      </c>
      <c r="G840" t="str">
        <f>LOWER(Tabela2[[#This Row],[Endereço MAC (Exemplo: aa:bb:cc:dd:ee:ff)]])</f>
        <v/>
      </c>
      <c r="L840" t="b" cm="1">
        <f t="array" aca="1" ref="L840" ca="1">ISNUMBER(SUMPRODUCT(FIND(MID('Levantamento de Endereços MAC'!B840,ROW(INDIRECT("1:"&amp;LEN('Levantamento de Endereços MAC'!B840))),1),":0123456789abcdefABCDEF")))</f>
        <v>0</v>
      </c>
    </row>
    <row r="841" spans="2:12" ht="15.6" x14ac:dyDescent="0.3">
      <c r="B841" s="9"/>
      <c r="C841" s="10"/>
      <c r="D841" s="11"/>
      <c r="E841" s="10"/>
      <c r="F841" s="18" t="str">
        <f>IF(ISBLANK(B841),"",IF(LEN(B841)&lt;&gt;17,"VERIFICAR CARATERES",IF(L841=FALSE,"CORRIGIR ENDEREÇO MAC",IF(L841=TRUE,"ENDEREÇO MAC VÁLIDO",""))))</f>
        <v/>
      </c>
      <c r="G841" t="str">
        <f>LOWER(Tabela2[[#This Row],[Endereço MAC (Exemplo: aa:bb:cc:dd:ee:ff)]])</f>
        <v/>
      </c>
      <c r="L841" t="b" cm="1">
        <f t="array" aca="1" ref="L841" ca="1">ISNUMBER(SUMPRODUCT(FIND(MID('Levantamento de Endereços MAC'!B841,ROW(INDIRECT("1:"&amp;LEN('Levantamento de Endereços MAC'!B841))),1),":0123456789abcdefABCDEF")))</f>
        <v>0</v>
      </c>
    </row>
    <row r="842" spans="2:12" ht="15.6" x14ac:dyDescent="0.3">
      <c r="B842" s="9"/>
      <c r="C842" s="10"/>
      <c r="D842" s="11"/>
      <c r="E842" s="10"/>
      <c r="F842" s="18" t="str">
        <f>IF(ISBLANK(B842),"",IF(LEN(B842)&lt;&gt;17,"VERIFICAR CARATERES",IF(L842=FALSE,"CORRIGIR ENDEREÇO MAC",IF(L842=TRUE,"ENDEREÇO MAC VÁLIDO",""))))</f>
        <v/>
      </c>
      <c r="G842" t="str">
        <f>LOWER(Tabela2[[#This Row],[Endereço MAC (Exemplo: aa:bb:cc:dd:ee:ff)]])</f>
        <v/>
      </c>
      <c r="L842" t="b" cm="1">
        <f t="array" aca="1" ref="L842" ca="1">ISNUMBER(SUMPRODUCT(FIND(MID('Levantamento de Endereços MAC'!B842,ROW(INDIRECT("1:"&amp;LEN('Levantamento de Endereços MAC'!B842))),1),":0123456789abcdefABCDEF")))</f>
        <v>0</v>
      </c>
    </row>
    <row r="843" spans="2:12" ht="15.6" x14ac:dyDescent="0.3">
      <c r="B843" s="9"/>
      <c r="C843" s="10"/>
      <c r="D843" s="11"/>
      <c r="E843" s="10"/>
      <c r="F843" s="18" t="str">
        <f>IF(ISBLANK(B843),"",IF(LEN(B843)&lt;&gt;17,"VERIFICAR CARATERES",IF(L843=FALSE,"CORRIGIR ENDEREÇO MAC",IF(L843=TRUE,"ENDEREÇO MAC VÁLIDO",""))))</f>
        <v/>
      </c>
      <c r="G843" t="str">
        <f>LOWER(Tabela2[[#This Row],[Endereço MAC (Exemplo: aa:bb:cc:dd:ee:ff)]])</f>
        <v/>
      </c>
      <c r="L843" t="b" cm="1">
        <f t="array" aca="1" ref="L843" ca="1">ISNUMBER(SUMPRODUCT(FIND(MID('Levantamento de Endereços MAC'!B843,ROW(INDIRECT("1:"&amp;LEN('Levantamento de Endereços MAC'!B843))),1),":0123456789abcdefABCDEF")))</f>
        <v>0</v>
      </c>
    </row>
    <row r="844" spans="2:12" ht="15.6" x14ac:dyDescent="0.3">
      <c r="B844" s="9"/>
      <c r="C844" s="10"/>
      <c r="D844" s="11"/>
      <c r="E844" s="10"/>
      <c r="F844" s="18" t="str">
        <f>IF(ISBLANK(B844),"",IF(LEN(B844)&lt;&gt;17,"VERIFICAR CARATERES",IF(L844=FALSE,"CORRIGIR ENDEREÇO MAC",IF(L844=TRUE,"ENDEREÇO MAC VÁLIDO",""))))</f>
        <v/>
      </c>
      <c r="G844" t="str">
        <f>LOWER(Tabela2[[#This Row],[Endereço MAC (Exemplo: aa:bb:cc:dd:ee:ff)]])</f>
        <v/>
      </c>
      <c r="L844" t="b" cm="1">
        <f t="array" aca="1" ref="L844" ca="1">ISNUMBER(SUMPRODUCT(FIND(MID('Levantamento de Endereços MAC'!B844,ROW(INDIRECT("1:"&amp;LEN('Levantamento de Endereços MAC'!B844))),1),":0123456789abcdefABCDEF")))</f>
        <v>0</v>
      </c>
    </row>
    <row r="845" spans="2:12" ht="15.6" x14ac:dyDescent="0.3">
      <c r="B845" s="9"/>
      <c r="C845" s="10"/>
      <c r="D845" s="11"/>
      <c r="E845" s="10"/>
      <c r="F845" s="18" t="str">
        <f>IF(ISBLANK(B845),"",IF(LEN(B845)&lt;&gt;17,"VERIFICAR CARATERES",IF(L845=FALSE,"CORRIGIR ENDEREÇO MAC",IF(L845=TRUE,"ENDEREÇO MAC VÁLIDO",""))))</f>
        <v/>
      </c>
      <c r="G845" t="str">
        <f>LOWER(Tabela2[[#This Row],[Endereço MAC (Exemplo: aa:bb:cc:dd:ee:ff)]])</f>
        <v/>
      </c>
      <c r="L845" t="b" cm="1">
        <f t="array" aca="1" ref="L845" ca="1">ISNUMBER(SUMPRODUCT(FIND(MID('Levantamento de Endereços MAC'!B845,ROW(INDIRECT("1:"&amp;LEN('Levantamento de Endereços MAC'!B845))),1),":0123456789abcdefABCDEF")))</f>
        <v>0</v>
      </c>
    </row>
    <row r="846" spans="2:12" ht="15.6" x14ac:dyDescent="0.3">
      <c r="B846" s="9"/>
      <c r="C846" s="10"/>
      <c r="D846" s="11"/>
      <c r="E846" s="10"/>
      <c r="F846" s="18" t="str">
        <f>IF(ISBLANK(B846),"",IF(LEN(B846)&lt;&gt;17,"VERIFICAR CARATERES",IF(L846=FALSE,"CORRIGIR ENDEREÇO MAC",IF(L846=TRUE,"ENDEREÇO MAC VÁLIDO",""))))</f>
        <v/>
      </c>
      <c r="G846" t="str">
        <f>LOWER(Tabela2[[#This Row],[Endereço MAC (Exemplo: aa:bb:cc:dd:ee:ff)]])</f>
        <v/>
      </c>
      <c r="L846" t="b" cm="1">
        <f t="array" aca="1" ref="L846" ca="1">ISNUMBER(SUMPRODUCT(FIND(MID('Levantamento de Endereços MAC'!B846,ROW(INDIRECT("1:"&amp;LEN('Levantamento de Endereços MAC'!B846))),1),":0123456789abcdefABCDEF")))</f>
        <v>0</v>
      </c>
    </row>
    <row r="847" spans="2:12" ht="15.6" x14ac:dyDescent="0.3">
      <c r="B847" s="9"/>
      <c r="C847" s="10"/>
      <c r="D847" s="11"/>
      <c r="E847" s="10"/>
      <c r="F847" s="18" t="str">
        <f>IF(ISBLANK(B847),"",IF(LEN(B847)&lt;&gt;17,"VERIFICAR CARATERES",IF(L847=FALSE,"CORRIGIR ENDEREÇO MAC",IF(L847=TRUE,"ENDEREÇO MAC VÁLIDO",""))))</f>
        <v/>
      </c>
      <c r="G847" t="str">
        <f>LOWER(Tabela2[[#This Row],[Endereço MAC (Exemplo: aa:bb:cc:dd:ee:ff)]])</f>
        <v/>
      </c>
      <c r="L847" t="b" cm="1">
        <f t="array" aca="1" ref="L847" ca="1">ISNUMBER(SUMPRODUCT(FIND(MID('Levantamento de Endereços MAC'!B847,ROW(INDIRECT("1:"&amp;LEN('Levantamento de Endereços MAC'!B847))),1),":0123456789abcdefABCDEF")))</f>
        <v>0</v>
      </c>
    </row>
    <row r="848" spans="2:12" ht="15.6" x14ac:dyDescent="0.3">
      <c r="B848" s="9"/>
      <c r="C848" s="10"/>
      <c r="D848" s="11"/>
      <c r="E848" s="10"/>
      <c r="F848" s="18" t="str">
        <f>IF(ISBLANK(B848),"",IF(LEN(B848)&lt;&gt;17,"VERIFICAR CARATERES",IF(L848=FALSE,"CORRIGIR ENDEREÇO MAC",IF(L848=TRUE,"ENDEREÇO MAC VÁLIDO",""))))</f>
        <v/>
      </c>
      <c r="G848" t="str">
        <f>LOWER(Tabela2[[#This Row],[Endereço MAC (Exemplo: aa:bb:cc:dd:ee:ff)]])</f>
        <v/>
      </c>
      <c r="L848" t="b" cm="1">
        <f t="array" aca="1" ref="L848" ca="1">ISNUMBER(SUMPRODUCT(FIND(MID('Levantamento de Endereços MAC'!B848,ROW(INDIRECT("1:"&amp;LEN('Levantamento de Endereços MAC'!B848))),1),":0123456789abcdefABCDEF")))</f>
        <v>0</v>
      </c>
    </row>
    <row r="849" spans="2:12" ht="15.6" x14ac:dyDescent="0.3">
      <c r="B849" s="9"/>
      <c r="C849" s="10"/>
      <c r="D849" s="11"/>
      <c r="E849" s="10"/>
      <c r="F849" s="18" t="str">
        <f>IF(ISBLANK(B849),"",IF(LEN(B849)&lt;&gt;17,"VERIFICAR CARATERES",IF(L849=FALSE,"CORRIGIR ENDEREÇO MAC",IF(L849=TRUE,"ENDEREÇO MAC VÁLIDO",""))))</f>
        <v/>
      </c>
      <c r="G849" t="str">
        <f>LOWER(Tabela2[[#This Row],[Endereço MAC (Exemplo: aa:bb:cc:dd:ee:ff)]])</f>
        <v/>
      </c>
      <c r="L849" t="b" cm="1">
        <f t="array" aca="1" ref="L849" ca="1">ISNUMBER(SUMPRODUCT(FIND(MID('Levantamento de Endereços MAC'!B849,ROW(INDIRECT("1:"&amp;LEN('Levantamento de Endereços MAC'!B849))),1),":0123456789abcdefABCDEF")))</f>
        <v>0</v>
      </c>
    </row>
    <row r="850" spans="2:12" ht="15.6" x14ac:dyDescent="0.3">
      <c r="B850" s="9"/>
      <c r="C850" s="10"/>
      <c r="D850" s="11"/>
      <c r="E850" s="10"/>
      <c r="F850" s="18" t="str">
        <f>IF(ISBLANK(B850),"",IF(LEN(B850)&lt;&gt;17,"VERIFICAR CARATERES",IF(L850=FALSE,"CORRIGIR ENDEREÇO MAC",IF(L850=TRUE,"ENDEREÇO MAC VÁLIDO",""))))</f>
        <v/>
      </c>
      <c r="G850" t="str">
        <f>LOWER(Tabela2[[#This Row],[Endereço MAC (Exemplo: aa:bb:cc:dd:ee:ff)]])</f>
        <v/>
      </c>
      <c r="L850" t="b" cm="1">
        <f t="array" aca="1" ref="L850" ca="1">ISNUMBER(SUMPRODUCT(FIND(MID('Levantamento de Endereços MAC'!B850,ROW(INDIRECT("1:"&amp;LEN('Levantamento de Endereços MAC'!B850))),1),":0123456789abcdefABCDEF")))</f>
        <v>0</v>
      </c>
    </row>
    <row r="851" spans="2:12" ht="15.6" x14ac:dyDescent="0.3">
      <c r="B851" s="9"/>
      <c r="C851" s="10"/>
      <c r="D851" s="11"/>
      <c r="E851" s="10"/>
      <c r="F851" s="18" t="str">
        <f>IF(ISBLANK(B851),"",IF(LEN(B851)&lt;&gt;17,"VERIFICAR CARATERES",IF(L851=FALSE,"CORRIGIR ENDEREÇO MAC",IF(L851=TRUE,"ENDEREÇO MAC VÁLIDO",""))))</f>
        <v/>
      </c>
      <c r="G851" t="str">
        <f>LOWER(Tabela2[[#This Row],[Endereço MAC (Exemplo: aa:bb:cc:dd:ee:ff)]])</f>
        <v/>
      </c>
      <c r="L851" t="b" cm="1">
        <f t="array" aca="1" ref="L851" ca="1">ISNUMBER(SUMPRODUCT(FIND(MID('Levantamento de Endereços MAC'!B851,ROW(INDIRECT("1:"&amp;LEN('Levantamento de Endereços MAC'!B851))),1),":0123456789abcdefABCDEF")))</f>
        <v>0</v>
      </c>
    </row>
    <row r="852" spans="2:12" ht="15.6" x14ac:dyDescent="0.3">
      <c r="B852" s="9"/>
      <c r="C852" s="10"/>
      <c r="D852" s="11"/>
      <c r="E852" s="10"/>
      <c r="F852" s="18" t="str">
        <f>IF(ISBLANK(B852),"",IF(LEN(B852)&lt;&gt;17,"VERIFICAR CARATERES",IF(L852=FALSE,"CORRIGIR ENDEREÇO MAC",IF(L852=TRUE,"ENDEREÇO MAC VÁLIDO",""))))</f>
        <v/>
      </c>
      <c r="G852" t="str">
        <f>LOWER(Tabela2[[#This Row],[Endereço MAC (Exemplo: aa:bb:cc:dd:ee:ff)]])</f>
        <v/>
      </c>
      <c r="L852" t="b" cm="1">
        <f t="array" aca="1" ref="L852" ca="1">ISNUMBER(SUMPRODUCT(FIND(MID('Levantamento de Endereços MAC'!B852,ROW(INDIRECT("1:"&amp;LEN('Levantamento de Endereços MAC'!B852))),1),":0123456789abcdefABCDEF")))</f>
        <v>0</v>
      </c>
    </row>
    <row r="853" spans="2:12" ht="15.6" x14ac:dyDescent="0.3">
      <c r="B853" s="9"/>
      <c r="C853" s="10"/>
      <c r="D853" s="11"/>
      <c r="E853" s="10"/>
      <c r="F853" s="18" t="str">
        <f>IF(ISBLANK(B853),"",IF(LEN(B853)&lt;&gt;17,"VERIFICAR CARATERES",IF(L853=FALSE,"CORRIGIR ENDEREÇO MAC",IF(L853=TRUE,"ENDEREÇO MAC VÁLIDO",""))))</f>
        <v/>
      </c>
      <c r="G853" t="str">
        <f>LOWER(Tabela2[[#This Row],[Endereço MAC (Exemplo: aa:bb:cc:dd:ee:ff)]])</f>
        <v/>
      </c>
      <c r="L853" t="b" cm="1">
        <f t="array" aca="1" ref="L853" ca="1">ISNUMBER(SUMPRODUCT(FIND(MID('Levantamento de Endereços MAC'!B853,ROW(INDIRECT("1:"&amp;LEN('Levantamento de Endereços MAC'!B853))),1),":0123456789abcdefABCDEF")))</f>
        <v>0</v>
      </c>
    </row>
    <row r="854" spans="2:12" ht="15.6" x14ac:dyDescent="0.3">
      <c r="B854" s="9"/>
      <c r="C854" s="10"/>
      <c r="D854" s="11"/>
      <c r="E854" s="10"/>
      <c r="F854" s="18" t="str">
        <f>IF(ISBLANK(B854),"",IF(LEN(B854)&lt;&gt;17,"VERIFICAR CARATERES",IF(L854=FALSE,"CORRIGIR ENDEREÇO MAC",IF(L854=TRUE,"ENDEREÇO MAC VÁLIDO",""))))</f>
        <v/>
      </c>
      <c r="G854" t="str">
        <f>LOWER(Tabela2[[#This Row],[Endereço MAC (Exemplo: aa:bb:cc:dd:ee:ff)]])</f>
        <v/>
      </c>
      <c r="L854" t="b" cm="1">
        <f t="array" aca="1" ref="L854" ca="1">ISNUMBER(SUMPRODUCT(FIND(MID('Levantamento de Endereços MAC'!B854,ROW(INDIRECT("1:"&amp;LEN('Levantamento de Endereços MAC'!B854))),1),":0123456789abcdefABCDEF")))</f>
        <v>0</v>
      </c>
    </row>
    <row r="855" spans="2:12" ht="15.6" x14ac:dyDescent="0.3">
      <c r="B855" s="9"/>
      <c r="C855" s="10"/>
      <c r="D855" s="11"/>
      <c r="E855" s="10"/>
      <c r="F855" s="18" t="str">
        <f>IF(ISBLANK(B855),"",IF(LEN(B855)&lt;&gt;17,"VERIFICAR CARATERES",IF(L855=FALSE,"CORRIGIR ENDEREÇO MAC",IF(L855=TRUE,"ENDEREÇO MAC VÁLIDO",""))))</f>
        <v/>
      </c>
      <c r="G855" t="str">
        <f>LOWER(Tabela2[[#This Row],[Endereço MAC (Exemplo: aa:bb:cc:dd:ee:ff)]])</f>
        <v/>
      </c>
      <c r="L855" t="b" cm="1">
        <f t="array" aca="1" ref="L855" ca="1">ISNUMBER(SUMPRODUCT(FIND(MID('Levantamento de Endereços MAC'!B855,ROW(INDIRECT("1:"&amp;LEN('Levantamento de Endereços MAC'!B855))),1),":0123456789abcdefABCDEF")))</f>
        <v>0</v>
      </c>
    </row>
    <row r="856" spans="2:12" ht="15.6" x14ac:dyDescent="0.3">
      <c r="B856" s="9"/>
      <c r="C856" s="10"/>
      <c r="D856" s="11"/>
      <c r="E856" s="10"/>
      <c r="F856" s="18" t="str">
        <f>IF(ISBLANK(B856),"",IF(LEN(B856)&lt;&gt;17,"VERIFICAR CARATERES",IF(L856=FALSE,"CORRIGIR ENDEREÇO MAC",IF(L856=TRUE,"ENDEREÇO MAC VÁLIDO",""))))</f>
        <v/>
      </c>
      <c r="G856" t="str">
        <f>LOWER(Tabela2[[#This Row],[Endereço MAC (Exemplo: aa:bb:cc:dd:ee:ff)]])</f>
        <v/>
      </c>
      <c r="L856" t="b" cm="1">
        <f t="array" aca="1" ref="L856" ca="1">ISNUMBER(SUMPRODUCT(FIND(MID('Levantamento de Endereços MAC'!B856,ROW(INDIRECT("1:"&amp;LEN('Levantamento de Endereços MAC'!B856))),1),":0123456789abcdefABCDEF")))</f>
        <v>0</v>
      </c>
    </row>
    <row r="857" spans="2:12" ht="15.6" x14ac:dyDescent="0.3">
      <c r="B857" s="9"/>
      <c r="C857" s="10"/>
      <c r="D857" s="11"/>
      <c r="E857" s="10"/>
      <c r="F857" s="18" t="str">
        <f>IF(ISBLANK(B857),"",IF(LEN(B857)&lt;&gt;17,"VERIFICAR CARATERES",IF(L857=FALSE,"CORRIGIR ENDEREÇO MAC",IF(L857=TRUE,"ENDEREÇO MAC VÁLIDO",""))))</f>
        <v/>
      </c>
      <c r="G857" t="str">
        <f>LOWER(Tabela2[[#This Row],[Endereço MAC (Exemplo: aa:bb:cc:dd:ee:ff)]])</f>
        <v/>
      </c>
      <c r="L857" t="b" cm="1">
        <f t="array" aca="1" ref="L857" ca="1">ISNUMBER(SUMPRODUCT(FIND(MID('Levantamento de Endereços MAC'!B857,ROW(INDIRECT("1:"&amp;LEN('Levantamento de Endereços MAC'!B857))),1),":0123456789abcdefABCDEF")))</f>
        <v>0</v>
      </c>
    </row>
    <row r="858" spans="2:12" ht="15.6" x14ac:dyDescent="0.3">
      <c r="B858" s="9"/>
      <c r="C858" s="10"/>
      <c r="D858" s="11"/>
      <c r="E858" s="10"/>
      <c r="F858" s="18" t="str">
        <f>IF(ISBLANK(B858),"",IF(LEN(B858)&lt;&gt;17,"VERIFICAR CARATERES",IF(L858=FALSE,"CORRIGIR ENDEREÇO MAC",IF(L858=TRUE,"ENDEREÇO MAC VÁLIDO",""))))</f>
        <v/>
      </c>
      <c r="G858" t="str">
        <f>LOWER(Tabela2[[#This Row],[Endereço MAC (Exemplo: aa:bb:cc:dd:ee:ff)]])</f>
        <v/>
      </c>
      <c r="L858" t="b" cm="1">
        <f t="array" aca="1" ref="L858" ca="1">ISNUMBER(SUMPRODUCT(FIND(MID('Levantamento de Endereços MAC'!B858,ROW(INDIRECT("1:"&amp;LEN('Levantamento de Endereços MAC'!B858))),1),":0123456789abcdefABCDEF")))</f>
        <v>0</v>
      </c>
    </row>
    <row r="859" spans="2:12" ht="15.6" x14ac:dyDescent="0.3">
      <c r="B859" s="9"/>
      <c r="C859" s="10"/>
      <c r="D859" s="11"/>
      <c r="E859" s="10"/>
      <c r="F859" s="18" t="str">
        <f>IF(ISBLANK(B859),"",IF(LEN(B859)&lt;&gt;17,"VERIFICAR CARATERES",IF(L859=FALSE,"CORRIGIR ENDEREÇO MAC",IF(L859=TRUE,"ENDEREÇO MAC VÁLIDO",""))))</f>
        <v/>
      </c>
      <c r="G859" t="str">
        <f>LOWER(Tabela2[[#This Row],[Endereço MAC (Exemplo: aa:bb:cc:dd:ee:ff)]])</f>
        <v/>
      </c>
      <c r="L859" t="b" cm="1">
        <f t="array" aca="1" ref="L859" ca="1">ISNUMBER(SUMPRODUCT(FIND(MID('Levantamento de Endereços MAC'!B859,ROW(INDIRECT("1:"&amp;LEN('Levantamento de Endereços MAC'!B859))),1),":0123456789abcdefABCDEF")))</f>
        <v>0</v>
      </c>
    </row>
    <row r="860" spans="2:12" ht="15.6" x14ac:dyDescent="0.3">
      <c r="B860" s="9"/>
      <c r="C860" s="10"/>
      <c r="D860" s="11"/>
      <c r="E860" s="10"/>
      <c r="F860" s="18" t="str">
        <f>IF(ISBLANK(B860),"",IF(LEN(B860)&lt;&gt;17,"VERIFICAR CARATERES",IF(L860=FALSE,"CORRIGIR ENDEREÇO MAC",IF(L860=TRUE,"ENDEREÇO MAC VÁLIDO",""))))</f>
        <v/>
      </c>
      <c r="G860" t="str">
        <f>LOWER(Tabela2[[#This Row],[Endereço MAC (Exemplo: aa:bb:cc:dd:ee:ff)]])</f>
        <v/>
      </c>
      <c r="L860" t="b" cm="1">
        <f t="array" aca="1" ref="L860" ca="1">ISNUMBER(SUMPRODUCT(FIND(MID('Levantamento de Endereços MAC'!B860,ROW(INDIRECT("1:"&amp;LEN('Levantamento de Endereços MAC'!B860))),1),":0123456789abcdefABCDEF")))</f>
        <v>0</v>
      </c>
    </row>
    <row r="861" spans="2:12" ht="15.6" x14ac:dyDescent="0.3">
      <c r="B861" s="9"/>
      <c r="C861" s="10"/>
      <c r="D861" s="11"/>
      <c r="E861" s="10"/>
      <c r="F861" s="18" t="str">
        <f>IF(ISBLANK(B861),"",IF(LEN(B861)&lt;&gt;17,"VERIFICAR CARATERES",IF(L861=FALSE,"CORRIGIR ENDEREÇO MAC",IF(L861=TRUE,"ENDEREÇO MAC VÁLIDO",""))))</f>
        <v/>
      </c>
      <c r="G861" t="str">
        <f>LOWER(Tabela2[[#This Row],[Endereço MAC (Exemplo: aa:bb:cc:dd:ee:ff)]])</f>
        <v/>
      </c>
      <c r="L861" t="b" cm="1">
        <f t="array" aca="1" ref="L861" ca="1">ISNUMBER(SUMPRODUCT(FIND(MID('Levantamento de Endereços MAC'!B861,ROW(INDIRECT("1:"&amp;LEN('Levantamento de Endereços MAC'!B861))),1),":0123456789abcdefABCDEF")))</f>
        <v>0</v>
      </c>
    </row>
    <row r="862" spans="2:12" ht="15.6" x14ac:dyDescent="0.3">
      <c r="B862" s="9"/>
      <c r="C862" s="10"/>
      <c r="D862" s="11"/>
      <c r="E862" s="10"/>
      <c r="F862" s="18" t="str">
        <f>IF(ISBLANK(B862),"",IF(LEN(B862)&lt;&gt;17,"VERIFICAR CARATERES",IF(L862=FALSE,"CORRIGIR ENDEREÇO MAC",IF(L862=TRUE,"ENDEREÇO MAC VÁLIDO",""))))</f>
        <v/>
      </c>
      <c r="G862" t="str">
        <f>LOWER(Tabela2[[#This Row],[Endereço MAC (Exemplo: aa:bb:cc:dd:ee:ff)]])</f>
        <v/>
      </c>
      <c r="L862" t="b" cm="1">
        <f t="array" aca="1" ref="L862" ca="1">ISNUMBER(SUMPRODUCT(FIND(MID('Levantamento de Endereços MAC'!B862,ROW(INDIRECT("1:"&amp;LEN('Levantamento de Endereços MAC'!B862))),1),":0123456789abcdefABCDEF")))</f>
        <v>0</v>
      </c>
    </row>
    <row r="863" spans="2:12" ht="15.6" x14ac:dyDescent="0.3">
      <c r="B863" s="9"/>
      <c r="C863" s="10"/>
      <c r="D863" s="11"/>
      <c r="E863" s="10"/>
      <c r="F863" s="18" t="str">
        <f>IF(ISBLANK(B863),"",IF(LEN(B863)&lt;&gt;17,"VERIFICAR CARATERES",IF(L863=FALSE,"CORRIGIR ENDEREÇO MAC",IF(L863=TRUE,"ENDEREÇO MAC VÁLIDO",""))))</f>
        <v/>
      </c>
      <c r="G863" t="str">
        <f>LOWER(Tabela2[[#This Row],[Endereço MAC (Exemplo: aa:bb:cc:dd:ee:ff)]])</f>
        <v/>
      </c>
      <c r="L863" t="b" cm="1">
        <f t="array" aca="1" ref="L863" ca="1">ISNUMBER(SUMPRODUCT(FIND(MID('Levantamento de Endereços MAC'!B863,ROW(INDIRECT("1:"&amp;LEN('Levantamento de Endereços MAC'!B863))),1),":0123456789abcdefABCDEF")))</f>
        <v>0</v>
      </c>
    </row>
    <row r="864" spans="2:12" ht="15.6" x14ac:dyDescent="0.3">
      <c r="B864" s="9"/>
      <c r="C864" s="10"/>
      <c r="D864" s="11"/>
      <c r="E864" s="10"/>
      <c r="F864" s="18" t="str">
        <f>IF(ISBLANK(B864),"",IF(LEN(B864)&lt;&gt;17,"VERIFICAR CARATERES",IF(L864=FALSE,"CORRIGIR ENDEREÇO MAC",IF(L864=TRUE,"ENDEREÇO MAC VÁLIDO",""))))</f>
        <v/>
      </c>
      <c r="G864" t="str">
        <f>LOWER(Tabela2[[#This Row],[Endereço MAC (Exemplo: aa:bb:cc:dd:ee:ff)]])</f>
        <v/>
      </c>
      <c r="L864" t="b" cm="1">
        <f t="array" aca="1" ref="L864" ca="1">ISNUMBER(SUMPRODUCT(FIND(MID('Levantamento de Endereços MAC'!B864,ROW(INDIRECT("1:"&amp;LEN('Levantamento de Endereços MAC'!B864))),1),":0123456789abcdefABCDEF")))</f>
        <v>0</v>
      </c>
    </row>
    <row r="865" spans="2:12" ht="15.6" x14ac:dyDescent="0.3">
      <c r="B865" s="9"/>
      <c r="C865" s="10"/>
      <c r="D865" s="11"/>
      <c r="E865" s="10"/>
      <c r="F865" s="18" t="str">
        <f>IF(ISBLANK(B865),"",IF(LEN(B865)&lt;&gt;17,"VERIFICAR CARATERES",IF(L865=FALSE,"CORRIGIR ENDEREÇO MAC",IF(L865=TRUE,"ENDEREÇO MAC VÁLIDO",""))))</f>
        <v/>
      </c>
      <c r="G865" t="str">
        <f>LOWER(Tabela2[[#This Row],[Endereço MAC (Exemplo: aa:bb:cc:dd:ee:ff)]])</f>
        <v/>
      </c>
      <c r="L865" t="b" cm="1">
        <f t="array" aca="1" ref="L865" ca="1">ISNUMBER(SUMPRODUCT(FIND(MID('Levantamento de Endereços MAC'!B865,ROW(INDIRECT("1:"&amp;LEN('Levantamento de Endereços MAC'!B865))),1),":0123456789abcdefABCDEF")))</f>
        <v>0</v>
      </c>
    </row>
    <row r="866" spans="2:12" ht="15.6" x14ac:dyDescent="0.3">
      <c r="B866" s="9"/>
      <c r="C866" s="10"/>
      <c r="D866" s="11"/>
      <c r="E866" s="10"/>
      <c r="F866" s="18" t="str">
        <f>IF(ISBLANK(B866),"",IF(LEN(B866)&lt;&gt;17,"VERIFICAR CARATERES",IF(L866=FALSE,"CORRIGIR ENDEREÇO MAC",IF(L866=TRUE,"ENDEREÇO MAC VÁLIDO",""))))</f>
        <v/>
      </c>
      <c r="G866" t="str">
        <f>LOWER(Tabela2[[#This Row],[Endereço MAC (Exemplo: aa:bb:cc:dd:ee:ff)]])</f>
        <v/>
      </c>
      <c r="L866" t="b" cm="1">
        <f t="array" aca="1" ref="L866" ca="1">ISNUMBER(SUMPRODUCT(FIND(MID('Levantamento de Endereços MAC'!B866,ROW(INDIRECT("1:"&amp;LEN('Levantamento de Endereços MAC'!B866))),1),":0123456789abcdefABCDEF")))</f>
        <v>0</v>
      </c>
    </row>
    <row r="867" spans="2:12" ht="15.6" x14ac:dyDescent="0.3">
      <c r="B867" s="9"/>
      <c r="C867" s="10"/>
      <c r="D867" s="11"/>
      <c r="E867" s="10"/>
      <c r="F867" s="18" t="str">
        <f>IF(ISBLANK(B867),"",IF(LEN(B867)&lt;&gt;17,"VERIFICAR CARATERES",IF(L867=FALSE,"CORRIGIR ENDEREÇO MAC",IF(L867=TRUE,"ENDEREÇO MAC VÁLIDO",""))))</f>
        <v/>
      </c>
      <c r="G867" t="str">
        <f>LOWER(Tabela2[[#This Row],[Endereço MAC (Exemplo: aa:bb:cc:dd:ee:ff)]])</f>
        <v/>
      </c>
      <c r="L867" t="b" cm="1">
        <f t="array" aca="1" ref="L867" ca="1">ISNUMBER(SUMPRODUCT(FIND(MID('Levantamento de Endereços MAC'!B867,ROW(INDIRECT("1:"&amp;LEN('Levantamento de Endereços MAC'!B867))),1),":0123456789abcdefABCDEF")))</f>
        <v>0</v>
      </c>
    </row>
    <row r="868" spans="2:12" ht="15.6" x14ac:dyDescent="0.3">
      <c r="B868" s="9"/>
      <c r="C868" s="10"/>
      <c r="D868" s="11"/>
      <c r="E868" s="10"/>
      <c r="F868" s="18" t="str">
        <f>IF(ISBLANK(B868),"",IF(LEN(B868)&lt;&gt;17,"VERIFICAR CARATERES",IF(L868=FALSE,"CORRIGIR ENDEREÇO MAC",IF(L868=TRUE,"ENDEREÇO MAC VÁLIDO",""))))</f>
        <v/>
      </c>
      <c r="G868" t="str">
        <f>LOWER(Tabela2[[#This Row],[Endereço MAC (Exemplo: aa:bb:cc:dd:ee:ff)]])</f>
        <v/>
      </c>
      <c r="L868" t="b" cm="1">
        <f t="array" aca="1" ref="L868" ca="1">ISNUMBER(SUMPRODUCT(FIND(MID('Levantamento de Endereços MAC'!B868,ROW(INDIRECT("1:"&amp;LEN('Levantamento de Endereços MAC'!B868))),1),":0123456789abcdefABCDEF")))</f>
        <v>0</v>
      </c>
    </row>
    <row r="869" spans="2:12" ht="15.6" x14ac:dyDescent="0.3">
      <c r="B869" s="9"/>
      <c r="C869" s="10"/>
      <c r="D869" s="11"/>
      <c r="E869" s="10"/>
      <c r="F869" s="18" t="str">
        <f>IF(ISBLANK(B869),"",IF(LEN(B869)&lt;&gt;17,"VERIFICAR CARATERES",IF(L869=FALSE,"CORRIGIR ENDEREÇO MAC",IF(L869=TRUE,"ENDEREÇO MAC VÁLIDO",""))))</f>
        <v/>
      </c>
      <c r="G869" t="str">
        <f>LOWER(Tabela2[[#This Row],[Endereço MAC (Exemplo: aa:bb:cc:dd:ee:ff)]])</f>
        <v/>
      </c>
      <c r="L869" t="b" cm="1">
        <f t="array" aca="1" ref="L869" ca="1">ISNUMBER(SUMPRODUCT(FIND(MID('Levantamento de Endereços MAC'!B869,ROW(INDIRECT("1:"&amp;LEN('Levantamento de Endereços MAC'!B869))),1),":0123456789abcdefABCDEF")))</f>
        <v>0</v>
      </c>
    </row>
    <row r="870" spans="2:12" ht="15.6" x14ac:dyDescent="0.3">
      <c r="B870" s="9"/>
      <c r="C870" s="10"/>
      <c r="D870" s="11"/>
      <c r="E870" s="10"/>
      <c r="F870" s="18" t="str">
        <f>IF(ISBLANK(B870),"",IF(LEN(B870)&lt;&gt;17,"VERIFICAR CARATERES",IF(L870=FALSE,"CORRIGIR ENDEREÇO MAC",IF(L870=TRUE,"ENDEREÇO MAC VÁLIDO",""))))</f>
        <v/>
      </c>
      <c r="G870" t="str">
        <f>LOWER(Tabela2[[#This Row],[Endereço MAC (Exemplo: aa:bb:cc:dd:ee:ff)]])</f>
        <v/>
      </c>
      <c r="L870" t="b" cm="1">
        <f t="array" aca="1" ref="L870" ca="1">ISNUMBER(SUMPRODUCT(FIND(MID('Levantamento de Endereços MAC'!B870,ROW(INDIRECT("1:"&amp;LEN('Levantamento de Endereços MAC'!B870))),1),":0123456789abcdefABCDEF")))</f>
        <v>0</v>
      </c>
    </row>
    <row r="871" spans="2:12" ht="15.6" x14ac:dyDescent="0.3">
      <c r="B871" s="9"/>
      <c r="C871" s="10"/>
      <c r="D871" s="11"/>
      <c r="E871" s="10"/>
      <c r="F871" s="18" t="str">
        <f>IF(ISBLANK(B871),"",IF(LEN(B871)&lt;&gt;17,"VERIFICAR CARATERES",IF(L871=FALSE,"CORRIGIR ENDEREÇO MAC",IF(L871=TRUE,"ENDEREÇO MAC VÁLIDO",""))))</f>
        <v/>
      </c>
      <c r="G871" t="str">
        <f>LOWER(Tabela2[[#This Row],[Endereço MAC (Exemplo: aa:bb:cc:dd:ee:ff)]])</f>
        <v/>
      </c>
      <c r="L871" t="b" cm="1">
        <f t="array" aca="1" ref="L871" ca="1">ISNUMBER(SUMPRODUCT(FIND(MID('Levantamento de Endereços MAC'!B871,ROW(INDIRECT("1:"&amp;LEN('Levantamento de Endereços MAC'!B871))),1),":0123456789abcdefABCDEF")))</f>
        <v>0</v>
      </c>
    </row>
    <row r="872" spans="2:12" ht="15.6" x14ac:dyDescent="0.3">
      <c r="B872" s="9"/>
      <c r="C872" s="10"/>
      <c r="D872" s="11"/>
      <c r="E872" s="10"/>
      <c r="F872" s="18" t="str">
        <f>IF(ISBLANK(B872),"",IF(LEN(B872)&lt;&gt;17,"VERIFICAR CARATERES",IF(L872=FALSE,"CORRIGIR ENDEREÇO MAC",IF(L872=TRUE,"ENDEREÇO MAC VÁLIDO",""))))</f>
        <v/>
      </c>
      <c r="G872" t="str">
        <f>LOWER(Tabela2[[#This Row],[Endereço MAC (Exemplo: aa:bb:cc:dd:ee:ff)]])</f>
        <v/>
      </c>
      <c r="L872" t="b" cm="1">
        <f t="array" aca="1" ref="L872" ca="1">ISNUMBER(SUMPRODUCT(FIND(MID('Levantamento de Endereços MAC'!B872,ROW(INDIRECT("1:"&amp;LEN('Levantamento de Endereços MAC'!B872))),1),":0123456789abcdefABCDEF")))</f>
        <v>0</v>
      </c>
    </row>
    <row r="873" spans="2:12" ht="15.6" x14ac:dyDescent="0.3">
      <c r="B873" s="9"/>
      <c r="C873" s="10"/>
      <c r="D873" s="11"/>
      <c r="E873" s="10"/>
      <c r="F873" s="18" t="str">
        <f>IF(ISBLANK(B873),"",IF(LEN(B873)&lt;&gt;17,"VERIFICAR CARATERES",IF(L873=FALSE,"CORRIGIR ENDEREÇO MAC",IF(L873=TRUE,"ENDEREÇO MAC VÁLIDO",""))))</f>
        <v/>
      </c>
      <c r="G873" t="str">
        <f>LOWER(Tabela2[[#This Row],[Endereço MAC (Exemplo: aa:bb:cc:dd:ee:ff)]])</f>
        <v/>
      </c>
      <c r="L873" t="b" cm="1">
        <f t="array" aca="1" ref="L873" ca="1">ISNUMBER(SUMPRODUCT(FIND(MID('Levantamento de Endereços MAC'!B873,ROW(INDIRECT("1:"&amp;LEN('Levantamento de Endereços MAC'!B873))),1),":0123456789abcdefABCDEF")))</f>
        <v>0</v>
      </c>
    </row>
    <row r="874" spans="2:12" ht="15.6" x14ac:dyDescent="0.3">
      <c r="B874" s="9"/>
      <c r="C874" s="10"/>
      <c r="D874" s="11"/>
      <c r="E874" s="10"/>
      <c r="F874" s="18" t="str">
        <f>IF(ISBLANK(B874),"",IF(LEN(B874)&lt;&gt;17,"VERIFICAR CARATERES",IF(L874=FALSE,"CORRIGIR ENDEREÇO MAC",IF(L874=TRUE,"ENDEREÇO MAC VÁLIDO",""))))</f>
        <v/>
      </c>
      <c r="G874" t="str">
        <f>LOWER(Tabela2[[#This Row],[Endereço MAC (Exemplo: aa:bb:cc:dd:ee:ff)]])</f>
        <v/>
      </c>
      <c r="L874" t="b" cm="1">
        <f t="array" aca="1" ref="L874" ca="1">ISNUMBER(SUMPRODUCT(FIND(MID('Levantamento de Endereços MAC'!B874,ROW(INDIRECT("1:"&amp;LEN('Levantamento de Endereços MAC'!B874))),1),":0123456789abcdefABCDEF")))</f>
        <v>0</v>
      </c>
    </row>
    <row r="875" spans="2:12" ht="15.6" x14ac:dyDescent="0.3">
      <c r="B875" s="9"/>
      <c r="C875" s="10"/>
      <c r="D875" s="11"/>
      <c r="E875" s="10"/>
      <c r="F875" s="18" t="str">
        <f>IF(ISBLANK(B875),"",IF(LEN(B875)&lt;&gt;17,"VERIFICAR CARATERES",IF(L875=FALSE,"CORRIGIR ENDEREÇO MAC",IF(L875=TRUE,"ENDEREÇO MAC VÁLIDO",""))))</f>
        <v/>
      </c>
      <c r="G875" t="str">
        <f>LOWER(Tabela2[[#This Row],[Endereço MAC (Exemplo: aa:bb:cc:dd:ee:ff)]])</f>
        <v/>
      </c>
      <c r="L875" t="b" cm="1">
        <f t="array" aca="1" ref="L875" ca="1">ISNUMBER(SUMPRODUCT(FIND(MID('Levantamento de Endereços MAC'!B875,ROW(INDIRECT("1:"&amp;LEN('Levantamento de Endereços MAC'!B875))),1),":0123456789abcdefABCDEF")))</f>
        <v>0</v>
      </c>
    </row>
    <row r="876" spans="2:12" ht="15.6" x14ac:dyDescent="0.3">
      <c r="B876" s="9"/>
      <c r="C876" s="10"/>
      <c r="D876" s="11"/>
      <c r="E876" s="10"/>
      <c r="F876" s="18" t="str">
        <f>IF(ISBLANK(B876),"",IF(LEN(B876)&lt;&gt;17,"VERIFICAR CARATERES",IF(L876=FALSE,"CORRIGIR ENDEREÇO MAC",IF(L876=TRUE,"ENDEREÇO MAC VÁLIDO",""))))</f>
        <v/>
      </c>
      <c r="G876" t="str">
        <f>LOWER(Tabela2[[#This Row],[Endereço MAC (Exemplo: aa:bb:cc:dd:ee:ff)]])</f>
        <v/>
      </c>
      <c r="L876" t="b" cm="1">
        <f t="array" aca="1" ref="L876" ca="1">ISNUMBER(SUMPRODUCT(FIND(MID('Levantamento de Endereços MAC'!B876,ROW(INDIRECT("1:"&amp;LEN('Levantamento de Endereços MAC'!B876))),1),":0123456789abcdefABCDEF")))</f>
        <v>0</v>
      </c>
    </row>
    <row r="877" spans="2:12" ht="15.6" x14ac:dyDescent="0.3">
      <c r="B877" s="9"/>
      <c r="C877" s="10"/>
      <c r="D877" s="11"/>
      <c r="E877" s="10"/>
      <c r="F877" s="18" t="str">
        <f>IF(ISBLANK(B877),"",IF(LEN(B877)&lt;&gt;17,"VERIFICAR CARATERES",IF(L877=FALSE,"CORRIGIR ENDEREÇO MAC",IF(L877=TRUE,"ENDEREÇO MAC VÁLIDO",""))))</f>
        <v/>
      </c>
      <c r="G877" t="str">
        <f>LOWER(Tabela2[[#This Row],[Endereço MAC (Exemplo: aa:bb:cc:dd:ee:ff)]])</f>
        <v/>
      </c>
      <c r="L877" t="b" cm="1">
        <f t="array" aca="1" ref="L877" ca="1">ISNUMBER(SUMPRODUCT(FIND(MID('Levantamento de Endereços MAC'!B877,ROW(INDIRECT("1:"&amp;LEN('Levantamento de Endereços MAC'!B877))),1),":0123456789abcdefABCDEF")))</f>
        <v>0</v>
      </c>
    </row>
    <row r="878" spans="2:12" ht="15.6" x14ac:dyDescent="0.3">
      <c r="B878" s="9"/>
      <c r="C878" s="10"/>
      <c r="D878" s="11"/>
      <c r="E878" s="10"/>
      <c r="F878" s="18" t="str">
        <f>IF(ISBLANK(B878),"",IF(LEN(B878)&lt;&gt;17,"VERIFICAR CARATERES",IF(L878=FALSE,"CORRIGIR ENDEREÇO MAC",IF(L878=TRUE,"ENDEREÇO MAC VÁLIDO",""))))</f>
        <v/>
      </c>
      <c r="G878" t="str">
        <f>LOWER(Tabela2[[#This Row],[Endereço MAC (Exemplo: aa:bb:cc:dd:ee:ff)]])</f>
        <v/>
      </c>
      <c r="L878" t="b" cm="1">
        <f t="array" aca="1" ref="L878" ca="1">ISNUMBER(SUMPRODUCT(FIND(MID('Levantamento de Endereços MAC'!B878,ROW(INDIRECT("1:"&amp;LEN('Levantamento de Endereços MAC'!B878))),1),":0123456789abcdefABCDEF")))</f>
        <v>0</v>
      </c>
    </row>
    <row r="879" spans="2:12" ht="15.6" x14ac:dyDescent="0.3">
      <c r="B879" s="9"/>
      <c r="C879" s="10"/>
      <c r="D879" s="11"/>
      <c r="E879" s="10"/>
      <c r="F879" s="18" t="str">
        <f>IF(ISBLANK(B879),"",IF(LEN(B879)&lt;&gt;17,"VERIFICAR CARATERES",IF(L879=FALSE,"CORRIGIR ENDEREÇO MAC",IF(L879=TRUE,"ENDEREÇO MAC VÁLIDO",""))))</f>
        <v/>
      </c>
      <c r="G879" t="str">
        <f>LOWER(Tabela2[[#This Row],[Endereço MAC (Exemplo: aa:bb:cc:dd:ee:ff)]])</f>
        <v/>
      </c>
      <c r="L879" t="b" cm="1">
        <f t="array" aca="1" ref="L879" ca="1">ISNUMBER(SUMPRODUCT(FIND(MID('Levantamento de Endereços MAC'!B879,ROW(INDIRECT("1:"&amp;LEN('Levantamento de Endereços MAC'!B879))),1),":0123456789abcdefABCDEF")))</f>
        <v>0</v>
      </c>
    </row>
    <row r="880" spans="2:12" ht="15.6" x14ac:dyDescent="0.3">
      <c r="B880" s="9"/>
      <c r="C880" s="10"/>
      <c r="D880" s="11"/>
      <c r="E880" s="10"/>
      <c r="F880" s="18" t="str">
        <f>IF(ISBLANK(B880),"",IF(LEN(B880)&lt;&gt;17,"VERIFICAR CARATERES",IF(L880=FALSE,"CORRIGIR ENDEREÇO MAC",IF(L880=TRUE,"ENDEREÇO MAC VÁLIDO",""))))</f>
        <v/>
      </c>
      <c r="G880" t="str">
        <f>LOWER(Tabela2[[#This Row],[Endereço MAC (Exemplo: aa:bb:cc:dd:ee:ff)]])</f>
        <v/>
      </c>
      <c r="L880" t="b" cm="1">
        <f t="array" aca="1" ref="L880" ca="1">ISNUMBER(SUMPRODUCT(FIND(MID('Levantamento de Endereços MAC'!B880,ROW(INDIRECT("1:"&amp;LEN('Levantamento de Endereços MAC'!B880))),1),":0123456789abcdefABCDEF")))</f>
        <v>0</v>
      </c>
    </row>
    <row r="881" spans="2:12" ht="15.6" x14ac:dyDescent="0.3">
      <c r="B881" s="9"/>
      <c r="C881" s="10"/>
      <c r="D881" s="11"/>
      <c r="E881" s="10"/>
      <c r="F881" s="18" t="str">
        <f>IF(ISBLANK(B881),"",IF(LEN(B881)&lt;&gt;17,"VERIFICAR CARATERES",IF(L881=FALSE,"CORRIGIR ENDEREÇO MAC",IF(L881=TRUE,"ENDEREÇO MAC VÁLIDO",""))))</f>
        <v/>
      </c>
      <c r="G881" t="str">
        <f>LOWER(Tabela2[[#This Row],[Endereço MAC (Exemplo: aa:bb:cc:dd:ee:ff)]])</f>
        <v/>
      </c>
      <c r="L881" t="b" cm="1">
        <f t="array" aca="1" ref="L881" ca="1">ISNUMBER(SUMPRODUCT(FIND(MID('Levantamento de Endereços MAC'!B881,ROW(INDIRECT("1:"&amp;LEN('Levantamento de Endereços MAC'!B881))),1),":0123456789abcdefABCDEF")))</f>
        <v>0</v>
      </c>
    </row>
    <row r="882" spans="2:12" ht="15.6" x14ac:dyDescent="0.3">
      <c r="B882" s="9"/>
      <c r="C882" s="10"/>
      <c r="D882" s="11"/>
      <c r="E882" s="10"/>
      <c r="F882" s="18" t="str">
        <f>IF(ISBLANK(B882),"",IF(LEN(B882)&lt;&gt;17,"VERIFICAR CARATERES",IF(L882=FALSE,"CORRIGIR ENDEREÇO MAC",IF(L882=TRUE,"ENDEREÇO MAC VÁLIDO",""))))</f>
        <v/>
      </c>
      <c r="G882" t="str">
        <f>LOWER(Tabela2[[#This Row],[Endereço MAC (Exemplo: aa:bb:cc:dd:ee:ff)]])</f>
        <v/>
      </c>
      <c r="L882" t="b" cm="1">
        <f t="array" aca="1" ref="L882" ca="1">ISNUMBER(SUMPRODUCT(FIND(MID('Levantamento de Endereços MAC'!B882,ROW(INDIRECT("1:"&amp;LEN('Levantamento de Endereços MAC'!B882))),1),":0123456789abcdefABCDEF")))</f>
        <v>0</v>
      </c>
    </row>
    <row r="883" spans="2:12" ht="15.6" x14ac:dyDescent="0.3">
      <c r="B883" s="9"/>
      <c r="C883" s="10"/>
      <c r="D883" s="11"/>
      <c r="E883" s="10"/>
      <c r="F883" s="18" t="str">
        <f>IF(ISBLANK(B883),"",IF(LEN(B883)&lt;&gt;17,"VERIFICAR CARATERES",IF(L883=FALSE,"CORRIGIR ENDEREÇO MAC",IF(L883=TRUE,"ENDEREÇO MAC VÁLIDO",""))))</f>
        <v/>
      </c>
      <c r="G883" t="str">
        <f>LOWER(Tabela2[[#This Row],[Endereço MAC (Exemplo: aa:bb:cc:dd:ee:ff)]])</f>
        <v/>
      </c>
      <c r="L883" t="b" cm="1">
        <f t="array" aca="1" ref="L883" ca="1">ISNUMBER(SUMPRODUCT(FIND(MID('Levantamento de Endereços MAC'!B883,ROW(INDIRECT("1:"&amp;LEN('Levantamento de Endereços MAC'!B883))),1),":0123456789abcdefABCDEF")))</f>
        <v>0</v>
      </c>
    </row>
    <row r="884" spans="2:12" ht="15.6" x14ac:dyDescent="0.3">
      <c r="B884" s="9"/>
      <c r="C884" s="10"/>
      <c r="D884" s="11"/>
      <c r="E884" s="10"/>
      <c r="F884" s="18" t="str">
        <f>IF(ISBLANK(B884),"",IF(LEN(B884)&lt;&gt;17,"VERIFICAR CARATERES",IF(L884=FALSE,"CORRIGIR ENDEREÇO MAC",IF(L884=TRUE,"ENDEREÇO MAC VÁLIDO",""))))</f>
        <v/>
      </c>
      <c r="G884" t="str">
        <f>LOWER(Tabela2[[#This Row],[Endereço MAC (Exemplo: aa:bb:cc:dd:ee:ff)]])</f>
        <v/>
      </c>
      <c r="L884" t="b" cm="1">
        <f t="array" aca="1" ref="L884" ca="1">ISNUMBER(SUMPRODUCT(FIND(MID('Levantamento de Endereços MAC'!B884,ROW(INDIRECT("1:"&amp;LEN('Levantamento de Endereços MAC'!B884))),1),":0123456789abcdefABCDEF")))</f>
        <v>0</v>
      </c>
    </row>
    <row r="885" spans="2:12" ht="15.6" x14ac:dyDescent="0.3">
      <c r="B885" s="9"/>
      <c r="C885" s="10"/>
      <c r="D885" s="11"/>
      <c r="E885" s="10"/>
      <c r="F885" s="18" t="str">
        <f>IF(ISBLANK(B885),"",IF(LEN(B885)&lt;&gt;17,"VERIFICAR CARATERES",IF(L885=FALSE,"CORRIGIR ENDEREÇO MAC",IF(L885=TRUE,"ENDEREÇO MAC VÁLIDO",""))))</f>
        <v/>
      </c>
      <c r="G885" t="str">
        <f>LOWER(Tabela2[[#This Row],[Endereço MAC (Exemplo: aa:bb:cc:dd:ee:ff)]])</f>
        <v/>
      </c>
      <c r="L885" t="b" cm="1">
        <f t="array" aca="1" ref="L885" ca="1">ISNUMBER(SUMPRODUCT(FIND(MID('Levantamento de Endereços MAC'!B885,ROW(INDIRECT("1:"&amp;LEN('Levantamento de Endereços MAC'!B885))),1),":0123456789abcdefABCDEF")))</f>
        <v>0</v>
      </c>
    </row>
    <row r="886" spans="2:12" ht="15.6" x14ac:dyDescent="0.3">
      <c r="B886" s="9"/>
      <c r="C886" s="10"/>
      <c r="D886" s="11"/>
      <c r="E886" s="10"/>
      <c r="F886" s="18" t="str">
        <f>IF(ISBLANK(B886),"",IF(LEN(B886)&lt;&gt;17,"VERIFICAR CARATERES",IF(L886=FALSE,"CORRIGIR ENDEREÇO MAC",IF(L886=TRUE,"ENDEREÇO MAC VÁLIDO",""))))</f>
        <v/>
      </c>
      <c r="G886" t="str">
        <f>LOWER(Tabela2[[#This Row],[Endereço MAC (Exemplo: aa:bb:cc:dd:ee:ff)]])</f>
        <v/>
      </c>
      <c r="L886" t="b" cm="1">
        <f t="array" aca="1" ref="L886" ca="1">ISNUMBER(SUMPRODUCT(FIND(MID('Levantamento de Endereços MAC'!B886,ROW(INDIRECT("1:"&amp;LEN('Levantamento de Endereços MAC'!B886))),1),":0123456789abcdefABCDEF")))</f>
        <v>0</v>
      </c>
    </row>
    <row r="887" spans="2:12" ht="15.6" x14ac:dyDescent="0.3">
      <c r="B887" s="9"/>
      <c r="C887" s="10"/>
      <c r="D887" s="11"/>
      <c r="E887" s="10"/>
      <c r="F887" s="18" t="str">
        <f>IF(ISBLANK(B887),"",IF(LEN(B887)&lt;&gt;17,"VERIFICAR CARATERES",IF(L887=FALSE,"CORRIGIR ENDEREÇO MAC",IF(L887=TRUE,"ENDEREÇO MAC VÁLIDO",""))))</f>
        <v/>
      </c>
      <c r="G887" t="str">
        <f>LOWER(Tabela2[[#This Row],[Endereço MAC (Exemplo: aa:bb:cc:dd:ee:ff)]])</f>
        <v/>
      </c>
      <c r="L887" t="b" cm="1">
        <f t="array" aca="1" ref="L887" ca="1">ISNUMBER(SUMPRODUCT(FIND(MID('Levantamento de Endereços MAC'!B887,ROW(INDIRECT("1:"&amp;LEN('Levantamento de Endereços MAC'!B887))),1),":0123456789abcdefABCDEF")))</f>
        <v>0</v>
      </c>
    </row>
    <row r="888" spans="2:12" ht="15.6" x14ac:dyDescent="0.3">
      <c r="B888" s="9"/>
      <c r="C888" s="10"/>
      <c r="D888" s="11"/>
      <c r="E888" s="10"/>
      <c r="F888" s="18" t="str">
        <f>IF(ISBLANK(B888),"",IF(LEN(B888)&lt;&gt;17,"VERIFICAR CARATERES",IF(L888=FALSE,"CORRIGIR ENDEREÇO MAC",IF(L888=TRUE,"ENDEREÇO MAC VÁLIDO",""))))</f>
        <v/>
      </c>
      <c r="G888" t="str">
        <f>LOWER(Tabela2[[#This Row],[Endereço MAC (Exemplo: aa:bb:cc:dd:ee:ff)]])</f>
        <v/>
      </c>
      <c r="L888" t="b" cm="1">
        <f t="array" aca="1" ref="L888" ca="1">ISNUMBER(SUMPRODUCT(FIND(MID('Levantamento de Endereços MAC'!B888,ROW(INDIRECT("1:"&amp;LEN('Levantamento de Endereços MAC'!B888))),1),":0123456789abcdefABCDEF")))</f>
        <v>0</v>
      </c>
    </row>
    <row r="889" spans="2:12" ht="15.6" x14ac:dyDescent="0.3">
      <c r="B889" s="9"/>
      <c r="C889" s="10"/>
      <c r="D889" s="11"/>
      <c r="E889" s="10"/>
      <c r="F889" s="18" t="str">
        <f>IF(ISBLANK(B889),"",IF(LEN(B889)&lt;&gt;17,"VERIFICAR CARATERES",IF(L889=FALSE,"CORRIGIR ENDEREÇO MAC",IF(L889=TRUE,"ENDEREÇO MAC VÁLIDO",""))))</f>
        <v/>
      </c>
      <c r="G889" t="str">
        <f>LOWER(Tabela2[[#This Row],[Endereço MAC (Exemplo: aa:bb:cc:dd:ee:ff)]])</f>
        <v/>
      </c>
      <c r="L889" t="b" cm="1">
        <f t="array" aca="1" ref="L889" ca="1">ISNUMBER(SUMPRODUCT(FIND(MID('Levantamento de Endereços MAC'!B889,ROW(INDIRECT("1:"&amp;LEN('Levantamento de Endereços MAC'!B889))),1),":0123456789abcdefABCDEF")))</f>
        <v>0</v>
      </c>
    </row>
    <row r="890" spans="2:12" ht="15.6" x14ac:dyDescent="0.3">
      <c r="B890" s="9"/>
      <c r="C890" s="10"/>
      <c r="D890" s="11"/>
      <c r="E890" s="10"/>
      <c r="F890" s="18" t="str">
        <f>IF(ISBLANK(B890),"",IF(LEN(B890)&lt;&gt;17,"VERIFICAR CARATERES",IF(L890=FALSE,"CORRIGIR ENDEREÇO MAC",IF(L890=TRUE,"ENDEREÇO MAC VÁLIDO",""))))</f>
        <v/>
      </c>
      <c r="G890" t="str">
        <f>LOWER(Tabela2[[#This Row],[Endereço MAC (Exemplo: aa:bb:cc:dd:ee:ff)]])</f>
        <v/>
      </c>
      <c r="L890" t="b" cm="1">
        <f t="array" aca="1" ref="L890" ca="1">ISNUMBER(SUMPRODUCT(FIND(MID('Levantamento de Endereços MAC'!B890,ROW(INDIRECT("1:"&amp;LEN('Levantamento de Endereços MAC'!B890))),1),":0123456789abcdefABCDEF")))</f>
        <v>0</v>
      </c>
    </row>
    <row r="891" spans="2:12" ht="15.6" x14ac:dyDescent="0.3">
      <c r="B891" s="9"/>
      <c r="C891" s="10"/>
      <c r="D891" s="11"/>
      <c r="E891" s="10"/>
      <c r="F891" s="18" t="str">
        <f>IF(ISBLANK(B891),"",IF(LEN(B891)&lt;&gt;17,"VERIFICAR CARATERES",IF(L891=FALSE,"CORRIGIR ENDEREÇO MAC",IF(L891=TRUE,"ENDEREÇO MAC VÁLIDO",""))))</f>
        <v/>
      </c>
      <c r="G891" t="str">
        <f>LOWER(Tabela2[[#This Row],[Endereço MAC (Exemplo: aa:bb:cc:dd:ee:ff)]])</f>
        <v/>
      </c>
      <c r="L891" t="b" cm="1">
        <f t="array" aca="1" ref="L891" ca="1">ISNUMBER(SUMPRODUCT(FIND(MID('Levantamento de Endereços MAC'!B891,ROW(INDIRECT("1:"&amp;LEN('Levantamento de Endereços MAC'!B891))),1),":0123456789abcdefABCDEF")))</f>
        <v>0</v>
      </c>
    </row>
    <row r="892" spans="2:12" ht="15.6" x14ac:dyDescent="0.3">
      <c r="B892" s="9"/>
      <c r="C892" s="10"/>
      <c r="D892" s="11"/>
      <c r="E892" s="10"/>
      <c r="F892" s="18" t="str">
        <f>IF(ISBLANK(B892),"",IF(LEN(B892)&lt;&gt;17,"VERIFICAR CARATERES",IF(L892=FALSE,"CORRIGIR ENDEREÇO MAC",IF(L892=TRUE,"ENDEREÇO MAC VÁLIDO",""))))</f>
        <v/>
      </c>
      <c r="G892" t="str">
        <f>LOWER(Tabela2[[#This Row],[Endereço MAC (Exemplo: aa:bb:cc:dd:ee:ff)]])</f>
        <v/>
      </c>
      <c r="L892" t="b" cm="1">
        <f t="array" aca="1" ref="L892" ca="1">ISNUMBER(SUMPRODUCT(FIND(MID('Levantamento de Endereços MAC'!B892,ROW(INDIRECT("1:"&amp;LEN('Levantamento de Endereços MAC'!B892))),1),":0123456789abcdefABCDEF")))</f>
        <v>0</v>
      </c>
    </row>
    <row r="893" spans="2:12" ht="15.6" x14ac:dyDescent="0.3">
      <c r="B893" s="9"/>
      <c r="C893" s="10"/>
      <c r="D893" s="11"/>
      <c r="E893" s="10"/>
      <c r="F893" s="18" t="str">
        <f>IF(ISBLANK(B893),"",IF(LEN(B893)&lt;&gt;17,"VERIFICAR CARATERES",IF(L893=FALSE,"CORRIGIR ENDEREÇO MAC",IF(L893=TRUE,"ENDEREÇO MAC VÁLIDO",""))))</f>
        <v/>
      </c>
      <c r="G893" t="str">
        <f>LOWER(Tabela2[[#This Row],[Endereço MAC (Exemplo: aa:bb:cc:dd:ee:ff)]])</f>
        <v/>
      </c>
      <c r="L893" t="b" cm="1">
        <f t="array" aca="1" ref="L893" ca="1">ISNUMBER(SUMPRODUCT(FIND(MID('Levantamento de Endereços MAC'!B893,ROW(INDIRECT("1:"&amp;LEN('Levantamento de Endereços MAC'!B893))),1),":0123456789abcdefABCDEF")))</f>
        <v>0</v>
      </c>
    </row>
    <row r="894" spans="2:12" ht="15.6" x14ac:dyDescent="0.3">
      <c r="B894" s="9"/>
      <c r="C894" s="10"/>
      <c r="D894" s="11"/>
      <c r="E894" s="10"/>
      <c r="F894" s="18" t="str">
        <f>IF(ISBLANK(B894),"",IF(LEN(B894)&lt;&gt;17,"VERIFICAR CARATERES",IF(L894=FALSE,"CORRIGIR ENDEREÇO MAC",IF(L894=TRUE,"ENDEREÇO MAC VÁLIDO",""))))</f>
        <v/>
      </c>
      <c r="G894" t="str">
        <f>LOWER(Tabela2[[#This Row],[Endereço MAC (Exemplo: aa:bb:cc:dd:ee:ff)]])</f>
        <v/>
      </c>
      <c r="L894" t="b" cm="1">
        <f t="array" aca="1" ref="L894" ca="1">ISNUMBER(SUMPRODUCT(FIND(MID('Levantamento de Endereços MAC'!B894,ROW(INDIRECT("1:"&amp;LEN('Levantamento de Endereços MAC'!B894))),1),":0123456789abcdefABCDEF")))</f>
        <v>0</v>
      </c>
    </row>
    <row r="895" spans="2:12" ht="15.6" x14ac:dyDescent="0.3">
      <c r="B895" s="9"/>
      <c r="C895" s="10"/>
      <c r="D895" s="11"/>
      <c r="E895" s="10"/>
      <c r="F895" s="18" t="str">
        <f>IF(ISBLANK(B895),"",IF(LEN(B895)&lt;&gt;17,"VERIFICAR CARATERES",IF(L895=FALSE,"CORRIGIR ENDEREÇO MAC",IF(L895=TRUE,"ENDEREÇO MAC VÁLIDO",""))))</f>
        <v/>
      </c>
      <c r="G895" t="str">
        <f>LOWER(Tabela2[[#This Row],[Endereço MAC (Exemplo: aa:bb:cc:dd:ee:ff)]])</f>
        <v/>
      </c>
      <c r="L895" t="b" cm="1">
        <f t="array" aca="1" ref="L895" ca="1">ISNUMBER(SUMPRODUCT(FIND(MID('Levantamento de Endereços MAC'!B895,ROW(INDIRECT("1:"&amp;LEN('Levantamento de Endereços MAC'!B895))),1),":0123456789abcdefABCDEF")))</f>
        <v>0</v>
      </c>
    </row>
    <row r="896" spans="2:12" ht="15.6" x14ac:dyDescent="0.3">
      <c r="B896" s="9"/>
      <c r="C896" s="10"/>
      <c r="D896" s="11"/>
      <c r="E896" s="10"/>
      <c r="F896" s="18" t="str">
        <f>IF(ISBLANK(B896),"",IF(LEN(B896)&lt;&gt;17,"VERIFICAR CARATERES",IF(L896=FALSE,"CORRIGIR ENDEREÇO MAC",IF(L896=TRUE,"ENDEREÇO MAC VÁLIDO",""))))</f>
        <v/>
      </c>
      <c r="G896" t="str">
        <f>LOWER(Tabela2[[#This Row],[Endereço MAC (Exemplo: aa:bb:cc:dd:ee:ff)]])</f>
        <v/>
      </c>
      <c r="L896" t="b" cm="1">
        <f t="array" aca="1" ref="L896" ca="1">ISNUMBER(SUMPRODUCT(FIND(MID('Levantamento de Endereços MAC'!B896,ROW(INDIRECT("1:"&amp;LEN('Levantamento de Endereços MAC'!B896))),1),":0123456789abcdefABCDEF")))</f>
        <v>0</v>
      </c>
    </row>
    <row r="897" spans="2:12" ht="15.6" x14ac:dyDescent="0.3">
      <c r="B897" s="9"/>
      <c r="C897" s="10"/>
      <c r="D897" s="11"/>
      <c r="E897" s="10"/>
      <c r="F897" s="18" t="str">
        <f>IF(ISBLANK(B897),"",IF(LEN(B897)&lt;&gt;17,"VERIFICAR CARATERES",IF(L897=FALSE,"CORRIGIR ENDEREÇO MAC",IF(L897=TRUE,"ENDEREÇO MAC VÁLIDO",""))))</f>
        <v/>
      </c>
      <c r="G897" t="str">
        <f>LOWER(Tabela2[[#This Row],[Endereço MAC (Exemplo: aa:bb:cc:dd:ee:ff)]])</f>
        <v/>
      </c>
      <c r="L897" t="b" cm="1">
        <f t="array" aca="1" ref="L897" ca="1">ISNUMBER(SUMPRODUCT(FIND(MID('Levantamento de Endereços MAC'!B897,ROW(INDIRECT("1:"&amp;LEN('Levantamento de Endereços MAC'!B897))),1),":0123456789abcdefABCDEF")))</f>
        <v>0</v>
      </c>
    </row>
    <row r="898" spans="2:12" ht="15.6" x14ac:dyDescent="0.3">
      <c r="B898" s="9"/>
      <c r="C898" s="10"/>
      <c r="D898" s="11"/>
      <c r="E898" s="10"/>
      <c r="F898" s="18" t="str">
        <f>IF(ISBLANK(B898),"",IF(LEN(B898)&lt;&gt;17,"VERIFICAR CARATERES",IF(L898=FALSE,"CORRIGIR ENDEREÇO MAC",IF(L898=TRUE,"ENDEREÇO MAC VÁLIDO",""))))</f>
        <v/>
      </c>
      <c r="G898" t="str">
        <f>LOWER(Tabela2[[#This Row],[Endereço MAC (Exemplo: aa:bb:cc:dd:ee:ff)]])</f>
        <v/>
      </c>
      <c r="L898" t="b" cm="1">
        <f t="array" aca="1" ref="L898" ca="1">ISNUMBER(SUMPRODUCT(FIND(MID('Levantamento de Endereços MAC'!B898,ROW(INDIRECT("1:"&amp;LEN('Levantamento de Endereços MAC'!B898))),1),":0123456789abcdefABCDEF")))</f>
        <v>0</v>
      </c>
    </row>
    <row r="899" spans="2:12" ht="15.6" x14ac:dyDescent="0.3">
      <c r="B899" s="9"/>
      <c r="C899" s="10"/>
      <c r="D899" s="11"/>
      <c r="E899" s="10"/>
      <c r="F899" s="18" t="str">
        <f>IF(ISBLANK(B899),"",IF(LEN(B899)&lt;&gt;17,"VERIFICAR CARATERES",IF(L899=FALSE,"CORRIGIR ENDEREÇO MAC",IF(L899=TRUE,"ENDEREÇO MAC VÁLIDO",""))))</f>
        <v/>
      </c>
      <c r="G899" t="str">
        <f>LOWER(Tabela2[[#This Row],[Endereço MAC (Exemplo: aa:bb:cc:dd:ee:ff)]])</f>
        <v/>
      </c>
      <c r="L899" t="b" cm="1">
        <f t="array" aca="1" ref="L899" ca="1">ISNUMBER(SUMPRODUCT(FIND(MID('Levantamento de Endereços MAC'!B899,ROW(INDIRECT("1:"&amp;LEN('Levantamento de Endereços MAC'!B899))),1),":0123456789abcdefABCDEF")))</f>
        <v>0</v>
      </c>
    </row>
    <row r="900" spans="2:12" ht="15.6" x14ac:dyDescent="0.3">
      <c r="B900" s="9"/>
      <c r="C900" s="10"/>
      <c r="D900" s="11"/>
      <c r="E900" s="10"/>
      <c r="F900" s="18" t="str">
        <f>IF(ISBLANK(B900),"",IF(LEN(B900)&lt;&gt;17,"VERIFICAR CARATERES",IF(L900=FALSE,"CORRIGIR ENDEREÇO MAC",IF(L900=TRUE,"ENDEREÇO MAC VÁLIDO",""))))</f>
        <v/>
      </c>
      <c r="G900" t="str">
        <f>LOWER(Tabela2[[#This Row],[Endereço MAC (Exemplo: aa:bb:cc:dd:ee:ff)]])</f>
        <v/>
      </c>
      <c r="L900" t="b" cm="1">
        <f t="array" aca="1" ref="L900" ca="1">ISNUMBER(SUMPRODUCT(FIND(MID('Levantamento de Endereços MAC'!B900,ROW(INDIRECT("1:"&amp;LEN('Levantamento de Endereços MAC'!B900))),1),":0123456789abcdefABCDEF")))</f>
        <v>0</v>
      </c>
    </row>
    <row r="901" spans="2:12" ht="15.6" x14ac:dyDescent="0.3">
      <c r="B901" s="9"/>
      <c r="C901" s="10"/>
      <c r="D901" s="11"/>
      <c r="E901" s="10"/>
      <c r="F901" s="18" t="str">
        <f>IF(ISBLANK(B901),"",IF(LEN(B901)&lt;&gt;17,"VERIFICAR CARATERES",IF(L901=FALSE,"CORRIGIR ENDEREÇO MAC",IF(L901=TRUE,"ENDEREÇO MAC VÁLIDO",""))))</f>
        <v/>
      </c>
      <c r="G901" t="str">
        <f>LOWER(Tabela2[[#This Row],[Endereço MAC (Exemplo: aa:bb:cc:dd:ee:ff)]])</f>
        <v/>
      </c>
      <c r="L901" t="b" cm="1">
        <f t="array" aca="1" ref="L901" ca="1">ISNUMBER(SUMPRODUCT(FIND(MID('Levantamento de Endereços MAC'!B901,ROW(INDIRECT("1:"&amp;LEN('Levantamento de Endereços MAC'!B901))),1),":0123456789abcdefABCDEF")))</f>
        <v>0</v>
      </c>
    </row>
    <row r="902" spans="2:12" ht="15.6" x14ac:dyDescent="0.3">
      <c r="B902" s="9"/>
      <c r="C902" s="10"/>
      <c r="D902" s="11"/>
      <c r="E902" s="10"/>
      <c r="F902" s="18" t="str">
        <f>IF(ISBLANK(B902),"",IF(LEN(B902)&lt;&gt;17,"VERIFICAR CARATERES",IF(L902=FALSE,"CORRIGIR ENDEREÇO MAC",IF(L902=TRUE,"ENDEREÇO MAC VÁLIDO",""))))</f>
        <v/>
      </c>
      <c r="G902" t="str">
        <f>LOWER(Tabela2[[#This Row],[Endereço MAC (Exemplo: aa:bb:cc:dd:ee:ff)]])</f>
        <v/>
      </c>
      <c r="L902" t="b" cm="1">
        <f t="array" aca="1" ref="L902" ca="1">ISNUMBER(SUMPRODUCT(FIND(MID('Levantamento de Endereços MAC'!B902,ROW(INDIRECT("1:"&amp;LEN('Levantamento de Endereços MAC'!B902))),1),":0123456789abcdefABCDEF")))</f>
        <v>0</v>
      </c>
    </row>
    <row r="903" spans="2:12" ht="15.6" x14ac:dyDescent="0.3">
      <c r="B903" s="9"/>
      <c r="C903" s="10"/>
      <c r="D903" s="11"/>
      <c r="E903" s="10"/>
      <c r="F903" s="18" t="str">
        <f>IF(ISBLANK(B903),"",IF(LEN(B903)&lt;&gt;17,"VERIFICAR CARATERES",IF(L903=FALSE,"CORRIGIR ENDEREÇO MAC",IF(L903=TRUE,"ENDEREÇO MAC VÁLIDO",""))))</f>
        <v/>
      </c>
      <c r="G903" t="str">
        <f>LOWER(Tabela2[[#This Row],[Endereço MAC (Exemplo: aa:bb:cc:dd:ee:ff)]])</f>
        <v/>
      </c>
      <c r="L903" t="b" cm="1">
        <f t="array" aca="1" ref="L903" ca="1">ISNUMBER(SUMPRODUCT(FIND(MID('Levantamento de Endereços MAC'!B903,ROW(INDIRECT("1:"&amp;LEN('Levantamento de Endereços MAC'!B903))),1),":0123456789abcdefABCDEF")))</f>
        <v>0</v>
      </c>
    </row>
    <row r="904" spans="2:12" ht="15.6" x14ac:dyDescent="0.3">
      <c r="B904" s="9"/>
      <c r="C904" s="10"/>
      <c r="D904" s="11"/>
      <c r="E904" s="10"/>
      <c r="F904" s="18" t="str">
        <f>IF(ISBLANK(B904),"",IF(LEN(B904)&lt;&gt;17,"VERIFICAR CARATERES",IF(L904=FALSE,"CORRIGIR ENDEREÇO MAC",IF(L904=TRUE,"ENDEREÇO MAC VÁLIDO",""))))</f>
        <v/>
      </c>
      <c r="G904" t="str">
        <f>LOWER(Tabela2[[#This Row],[Endereço MAC (Exemplo: aa:bb:cc:dd:ee:ff)]])</f>
        <v/>
      </c>
      <c r="L904" t="b" cm="1">
        <f t="array" aca="1" ref="L904" ca="1">ISNUMBER(SUMPRODUCT(FIND(MID('Levantamento de Endereços MAC'!B904,ROW(INDIRECT("1:"&amp;LEN('Levantamento de Endereços MAC'!B904))),1),":0123456789abcdefABCDEF")))</f>
        <v>0</v>
      </c>
    </row>
    <row r="905" spans="2:12" ht="15.6" x14ac:dyDescent="0.3">
      <c r="B905" s="9"/>
      <c r="C905" s="10"/>
      <c r="D905" s="11"/>
      <c r="E905" s="10"/>
      <c r="F905" s="18" t="str">
        <f>IF(ISBLANK(B905),"",IF(LEN(B905)&lt;&gt;17,"VERIFICAR CARATERES",IF(L905=FALSE,"CORRIGIR ENDEREÇO MAC",IF(L905=TRUE,"ENDEREÇO MAC VÁLIDO",""))))</f>
        <v/>
      </c>
      <c r="G905" t="str">
        <f>LOWER(Tabela2[[#This Row],[Endereço MAC (Exemplo: aa:bb:cc:dd:ee:ff)]])</f>
        <v/>
      </c>
      <c r="L905" t="b" cm="1">
        <f t="array" aca="1" ref="L905" ca="1">ISNUMBER(SUMPRODUCT(FIND(MID('Levantamento de Endereços MAC'!B905,ROW(INDIRECT("1:"&amp;LEN('Levantamento de Endereços MAC'!B905))),1),":0123456789abcdefABCDEF")))</f>
        <v>0</v>
      </c>
    </row>
    <row r="906" spans="2:12" ht="15.6" x14ac:dyDescent="0.3">
      <c r="B906" s="9"/>
      <c r="C906" s="10"/>
      <c r="D906" s="11"/>
      <c r="E906" s="10"/>
      <c r="F906" s="18" t="str">
        <f>IF(ISBLANK(B906),"",IF(LEN(B906)&lt;&gt;17,"VERIFICAR CARATERES",IF(L906=FALSE,"CORRIGIR ENDEREÇO MAC",IF(L906=TRUE,"ENDEREÇO MAC VÁLIDO",""))))</f>
        <v/>
      </c>
      <c r="G906" t="str">
        <f>LOWER(Tabela2[[#This Row],[Endereço MAC (Exemplo: aa:bb:cc:dd:ee:ff)]])</f>
        <v/>
      </c>
      <c r="L906" t="b" cm="1">
        <f t="array" aca="1" ref="L906" ca="1">ISNUMBER(SUMPRODUCT(FIND(MID('Levantamento de Endereços MAC'!B906,ROW(INDIRECT("1:"&amp;LEN('Levantamento de Endereços MAC'!B906))),1),":0123456789abcdefABCDEF")))</f>
        <v>0</v>
      </c>
    </row>
    <row r="907" spans="2:12" ht="15.6" x14ac:dyDescent="0.3">
      <c r="B907" s="9"/>
      <c r="C907" s="10"/>
      <c r="D907" s="11"/>
      <c r="E907" s="10"/>
      <c r="F907" s="18" t="str">
        <f>IF(ISBLANK(B907),"",IF(LEN(B907)&lt;&gt;17,"VERIFICAR CARATERES",IF(L907=FALSE,"CORRIGIR ENDEREÇO MAC",IF(L907=TRUE,"ENDEREÇO MAC VÁLIDO",""))))</f>
        <v/>
      </c>
      <c r="G907" t="str">
        <f>LOWER(Tabela2[[#This Row],[Endereço MAC (Exemplo: aa:bb:cc:dd:ee:ff)]])</f>
        <v/>
      </c>
      <c r="L907" t="b" cm="1">
        <f t="array" aca="1" ref="L907" ca="1">ISNUMBER(SUMPRODUCT(FIND(MID('Levantamento de Endereços MAC'!B907,ROW(INDIRECT("1:"&amp;LEN('Levantamento de Endereços MAC'!B907))),1),":0123456789abcdefABCDEF")))</f>
        <v>0</v>
      </c>
    </row>
    <row r="908" spans="2:12" ht="15.6" x14ac:dyDescent="0.3">
      <c r="B908" s="9"/>
      <c r="C908" s="10"/>
      <c r="D908" s="11"/>
      <c r="E908" s="10"/>
      <c r="F908" s="18" t="str">
        <f>IF(ISBLANK(B908),"",IF(LEN(B908)&lt;&gt;17,"VERIFICAR CARATERES",IF(L908=FALSE,"CORRIGIR ENDEREÇO MAC",IF(L908=TRUE,"ENDEREÇO MAC VÁLIDO",""))))</f>
        <v/>
      </c>
      <c r="G908" t="str">
        <f>LOWER(Tabela2[[#This Row],[Endereço MAC (Exemplo: aa:bb:cc:dd:ee:ff)]])</f>
        <v/>
      </c>
      <c r="L908" t="b" cm="1">
        <f t="array" aca="1" ref="L908" ca="1">ISNUMBER(SUMPRODUCT(FIND(MID('Levantamento de Endereços MAC'!B908,ROW(INDIRECT("1:"&amp;LEN('Levantamento de Endereços MAC'!B908))),1),":0123456789abcdefABCDEF")))</f>
        <v>0</v>
      </c>
    </row>
    <row r="909" spans="2:12" ht="15.6" x14ac:dyDescent="0.3">
      <c r="B909" s="9"/>
      <c r="C909" s="10"/>
      <c r="D909" s="11"/>
      <c r="E909" s="10"/>
      <c r="F909" s="18" t="str">
        <f>IF(ISBLANK(B909),"",IF(LEN(B909)&lt;&gt;17,"VERIFICAR CARATERES",IF(L909=FALSE,"CORRIGIR ENDEREÇO MAC",IF(L909=TRUE,"ENDEREÇO MAC VÁLIDO",""))))</f>
        <v/>
      </c>
      <c r="G909" t="str">
        <f>LOWER(Tabela2[[#This Row],[Endereço MAC (Exemplo: aa:bb:cc:dd:ee:ff)]])</f>
        <v/>
      </c>
      <c r="L909" t="b" cm="1">
        <f t="array" aca="1" ref="L909" ca="1">ISNUMBER(SUMPRODUCT(FIND(MID('Levantamento de Endereços MAC'!B909,ROW(INDIRECT("1:"&amp;LEN('Levantamento de Endereços MAC'!B909))),1),":0123456789abcdefABCDEF")))</f>
        <v>0</v>
      </c>
    </row>
    <row r="910" spans="2:12" ht="15.6" x14ac:dyDescent="0.3">
      <c r="B910" s="9"/>
      <c r="C910" s="10"/>
      <c r="D910" s="11"/>
      <c r="E910" s="10"/>
      <c r="F910" s="18" t="str">
        <f>IF(ISBLANK(B910),"",IF(LEN(B910)&lt;&gt;17,"VERIFICAR CARATERES",IF(L910=FALSE,"CORRIGIR ENDEREÇO MAC",IF(L910=TRUE,"ENDEREÇO MAC VÁLIDO",""))))</f>
        <v/>
      </c>
      <c r="G910" t="str">
        <f>LOWER(Tabela2[[#This Row],[Endereço MAC (Exemplo: aa:bb:cc:dd:ee:ff)]])</f>
        <v/>
      </c>
      <c r="L910" t="b" cm="1">
        <f t="array" aca="1" ref="L910" ca="1">ISNUMBER(SUMPRODUCT(FIND(MID('Levantamento de Endereços MAC'!B910,ROW(INDIRECT("1:"&amp;LEN('Levantamento de Endereços MAC'!B910))),1),":0123456789abcdefABCDEF")))</f>
        <v>0</v>
      </c>
    </row>
    <row r="911" spans="2:12" ht="15.6" x14ac:dyDescent="0.3">
      <c r="B911" s="9"/>
      <c r="C911" s="10"/>
      <c r="D911" s="11"/>
      <c r="E911" s="10"/>
      <c r="F911" s="18" t="str">
        <f>IF(ISBLANK(B911),"",IF(LEN(B911)&lt;&gt;17,"VERIFICAR CARATERES",IF(L911=FALSE,"CORRIGIR ENDEREÇO MAC",IF(L911=TRUE,"ENDEREÇO MAC VÁLIDO",""))))</f>
        <v/>
      </c>
      <c r="G911" t="str">
        <f>LOWER(Tabela2[[#This Row],[Endereço MAC (Exemplo: aa:bb:cc:dd:ee:ff)]])</f>
        <v/>
      </c>
      <c r="L911" t="b" cm="1">
        <f t="array" aca="1" ref="L911" ca="1">ISNUMBER(SUMPRODUCT(FIND(MID('Levantamento de Endereços MAC'!B911,ROW(INDIRECT("1:"&amp;LEN('Levantamento de Endereços MAC'!B911))),1),":0123456789abcdefABCDEF")))</f>
        <v>0</v>
      </c>
    </row>
    <row r="912" spans="2:12" ht="15.6" x14ac:dyDescent="0.3">
      <c r="B912" s="9"/>
      <c r="C912" s="10"/>
      <c r="D912" s="11"/>
      <c r="E912" s="10"/>
      <c r="F912" s="18" t="str">
        <f>IF(ISBLANK(B912),"",IF(LEN(B912)&lt;&gt;17,"VERIFICAR CARATERES",IF(L912=FALSE,"CORRIGIR ENDEREÇO MAC",IF(L912=TRUE,"ENDEREÇO MAC VÁLIDO",""))))</f>
        <v/>
      </c>
      <c r="G912" t="str">
        <f>LOWER(Tabela2[[#This Row],[Endereço MAC (Exemplo: aa:bb:cc:dd:ee:ff)]])</f>
        <v/>
      </c>
      <c r="L912" t="b" cm="1">
        <f t="array" aca="1" ref="L912" ca="1">ISNUMBER(SUMPRODUCT(FIND(MID('Levantamento de Endereços MAC'!B912,ROW(INDIRECT("1:"&amp;LEN('Levantamento de Endereços MAC'!B912))),1),":0123456789abcdefABCDEF")))</f>
        <v>0</v>
      </c>
    </row>
    <row r="913" spans="2:12" ht="15.6" x14ac:dyDescent="0.3">
      <c r="B913" s="9"/>
      <c r="C913" s="10"/>
      <c r="D913" s="11"/>
      <c r="E913" s="10"/>
      <c r="F913" s="18" t="str">
        <f>IF(ISBLANK(B913),"",IF(LEN(B913)&lt;&gt;17,"VERIFICAR CARATERES",IF(L913=FALSE,"CORRIGIR ENDEREÇO MAC",IF(L913=TRUE,"ENDEREÇO MAC VÁLIDO",""))))</f>
        <v/>
      </c>
      <c r="G913" t="str">
        <f>LOWER(Tabela2[[#This Row],[Endereço MAC (Exemplo: aa:bb:cc:dd:ee:ff)]])</f>
        <v/>
      </c>
      <c r="L913" t="b" cm="1">
        <f t="array" aca="1" ref="L913" ca="1">ISNUMBER(SUMPRODUCT(FIND(MID('Levantamento de Endereços MAC'!B913,ROW(INDIRECT("1:"&amp;LEN('Levantamento de Endereços MAC'!B913))),1),":0123456789abcdefABCDEF")))</f>
        <v>0</v>
      </c>
    </row>
    <row r="914" spans="2:12" ht="15.6" x14ac:dyDescent="0.3">
      <c r="B914" s="9"/>
      <c r="C914" s="10"/>
      <c r="D914" s="11"/>
      <c r="E914" s="10"/>
      <c r="F914" s="18" t="str">
        <f>IF(ISBLANK(B914),"",IF(LEN(B914)&lt;&gt;17,"VERIFICAR CARATERES",IF(L914=FALSE,"CORRIGIR ENDEREÇO MAC",IF(L914=TRUE,"ENDEREÇO MAC VÁLIDO",""))))</f>
        <v/>
      </c>
      <c r="G914" t="str">
        <f>LOWER(Tabela2[[#This Row],[Endereço MAC (Exemplo: aa:bb:cc:dd:ee:ff)]])</f>
        <v/>
      </c>
      <c r="L914" t="b" cm="1">
        <f t="array" aca="1" ref="L914" ca="1">ISNUMBER(SUMPRODUCT(FIND(MID('Levantamento de Endereços MAC'!B914,ROW(INDIRECT("1:"&amp;LEN('Levantamento de Endereços MAC'!B914))),1),":0123456789abcdefABCDEF")))</f>
        <v>0</v>
      </c>
    </row>
    <row r="915" spans="2:12" ht="15.6" x14ac:dyDescent="0.3">
      <c r="B915" s="9"/>
      <c r="C915" s="10"/>
      <c r="D915" s="11"/>
      <c r="E915" s="10"/>
      <c r="F915" s="18" t="str">
        <f>IF(ISBLANK(B915),"",IF(LEN(B915)&lt;&gt;17,"VERIFICAR CARATERES",IF(L915=FALSE,"CORRIGIR ENDEREÇO MAC",IF(L915=TRUE,"ENDEREÇO MAC VÁLIDO",""))))</f>
        <v/>
      </c>
      <c r="G915" t="str">
        <f>LOWER(Tabela2[[#This Row],[Endereço MAC (Exemplo: aa:bb:cc:dd:ee:ff)]])</f>
        <v/>
      </c>
      <c r="L915" t="b" cm="1">
        <f t="array" aca="1" ref="L915" ca="1">ISNUMBER(SUMPRODUCT(FIND(MID('Levantamento de Endereços MAC'!B915,ROW(INDIRECT("1:"&amp;LEN('Levantamento de Endereços MAC'!B915))),1),":0123456789abcdefABCDEF")))</f>
        <v>0</v>
      </c>
    </row>
    <row r="916" spans="2:12" ht="15.6" x14ac:dyDescent="0.3">
      <c r="B916" s="9"/>
      <c r="C916" s="10"/>
      <c r="D916" s="11"/>
      <c r="E916" s="10"/>
      <c r="F916" s="18" t="str">
        <f>IF(ISBLANK(B916),"",IF(LEN(B916)&lt;&gt;17,"VERIFICAR CARATERES",IF(L916=FALSE,"CORRIGIR ENDEREÇO MAC",IF(L916=TRUE,"ENDEREÇO MAC VÁLIDO",""))))</f>
        <v/>
      </c>
      <c r="G916" t="str">
        <f>LOWER(Tabela2[[#This Row],[Endereço MAC (Exemplo: aa:bb:cc:dd:ee:ff)]])</f>
        <v/>
      </c>
      <c r="L916" t="b" cm="1">
        <f t="array" aca="1" ref="L916" ca="1">ISNUMBER(SUMPRODUCT(FIND(MID('Levantamento de Endereços MAC'!B916,ROW(INDIRECT("1:"&amp;LEN('Levantamento de Endereços MAC'!B916))),1),":0123456789abcdefABCDEF")))</f>
        <v>0</v>
      </c>
    </row>
    <row r="917" spans="2:12" ht="15.6" x14ac:dyDescent="0.3">
      <c r="B917" s="9"/>
      <c r="C917" s="10"/>
      <c r="D917" s="11"/>
      <c r="E917" s="10"/>
      <c r="F917" s="18" t="str">
        <f>IF(ISBLANK(B917),"",IF(LEN(B917)&lt;&gt;17,"VERIFICAR CARATERES",IF(L917=FALSE,"CORRIGIR ENDEREÇO MAC",IF(L917=TRUE,"ENDEREÇO MAC VÁLIDO",""))))</f>
        <v/>
      </c>
      <c r="G917" t="str">
        <f>LOWER(Tabela2[[#This Row],[Endereço MAC (Exemplo: aa:bb:cc:dd:ee:ff)]])</f>
        <v/>
      </c>
      <c r="L917" t="b" cm="1">
        <f t="array" aca="1" ref="L917" ca="1">ISNUMBER(SUMPRODUCT(FIND(MID('Levantamento de Endereços MAC'!B917,ROW(INDIRECT("1:"&amp;LEN('Levantamento de Endereços MAC'!B917))),1),":0123456789abcdefABCDEF")))</f>
        <v>0</v>
      </c>
    </row>
    <row r="918" spans="2:12" ht="15.6" x14ac:dyDescent="0.3">
      <c r="B918" s="9"/>
      <c r="C918" s="10"/>
      <c r="D918" s="11"/>
      <c r="E918" s="10"/>
      <c r="F918" s="18" t="str">
        <f>IF(ISBLANK(B918),"",IF(LEN(B918)&lt;&gt;17,"VERIFICAR CARATERES",IF(L918=FALSE,"CORRIGIR ENDEREÇO MAC",IF(L918=TRUE,"ENDEREÇO MAC VÁLIDO",""))))</f>
        <v/>
      </c>
      <c r="G918" t="str">
        <f>LOWER(Tabela2[[#This Row],[Endereço MAC (Exemplo: aa:bb:cc:dd:ee:ff)]])</f>
        <v/>
      </c>
      <c r="L918" t="b" cm="1">
        <f t="array" aca="1" ref="L918" ca="1">ISNUMBER(SUMPRODUCT(FIND(MID('Levantamento de Endereços MAC'!B918,ROW(INDIRECT("1:"&amp;LEN('Levantamento de Endereços MAC'!B918))),1),":0123456789abcdefABCDEF")))</f>
        <v>0</v>
      </c>
    </row>
    <row r="919" spans="2:12" ht="15.6" x14ac:dyDescent="0.3">
      <c r="B919" s="9"/>
      <c r="C919" s="10"/>
      <c r="D919" s="11"/>
      <c r="E919" s="10"/>
      <c r="F919" s="18" t="str">
        <f>IF(ISBLANK(B919),"",IF(LEN(B919)&lt;&gt;17,"VERIFICAR CARATERES",IF(L919=FALSE,"CORRIGIR ENDEREÇO MAC",IF(L919=TRUE,"ENDEREÇO MAC VÁLIDO",""))))</f>
        <v/>
      </c>
      <c r="G919" t="str">
        <f>LOWER(Tabela2[[#This Row],[Endereço MAC (Exemplo: aa:bb:cc:dd:ee:ff)]])</f>
        <v/>
      </c>
      <c r="L919" t="b" cm="1">
        <f t="array" aca="1" ref="L919" ca="1">ISNUMBER(SUMPRODUCT(FIND(MID('Levantamento de Endereços MAC'!B919,ROW(INDIRECT("1:"&amp;LEN('Levantamento de Endereços MAC'!B919))),1),":0123456789abcdefABCDEF")))</f>
        <v>0</v>
      </c>
    </row>
    <row r="920" spans="2:12" ht="15.6" x14ac:dyDescent="0.3">
      <c r="B920" s="9"/>
      <c r="C920" s="10"/>
      <c r="D920" s="11"/>
      <c r="E920" s="10"/>
      <c r="F920" s="18" t="str">
        <f>IF(ISBLANK(B920),"",IF(LEN(B920)&lt;&gt;17,"VERIFICAR CARATERES",IF(L920=FALSE,"CORRIGIR ENDEREÇO MAC",IF(L920=TRUE,"ENDEREÇO MAC VÁLIDO",""))))</f>
        <v/>
      </c>
      <c r="G920" t="str">
        <f>LOWER(Tabela2[[#This Row],[Endereço MAC (Exemplo: aa:bb:cc:dd:ee:ff)]])</f>
        <v/>
      </c>
      <c r="L920" t="b" cm="1">
        <f t="array" aca="1" ref="L920" ca="1">ISNUMBER(SUMPRODUCT(FIND(MID('Levantamento de Endereços MAC'!B920,ROW(INDIRECT("1:"&amp;LEN('Levantamento de Endereços MAC'!B920))),1),":0123456789abcdefABCDEF")))</f>
        <v>0</v>
      </c>
    </row>
    <row r="921" spans="2:12" ht="15.6" x14ac:dyDescent="0.3">
      <c r="B921" s="9"/>
      <c r="C921" s="10"/>
      <c r="D921" s="11"/>
      <c r="E921" s="10"/>
      <c r="F921" s="18" t="str">
        <f>IF(ISBLANK(B921),"",IF(LEN(B921)&lt;&gt;17,"VERIFICAR CARATERES",IF(L921=FALSE,"CORRIGIR ENDEREÇO MAC",IF(L921=TRUE,"ENDEREÇO MAC VÁLIDO",""))))</f>
        <v/>
      </c>
      <c r="G921" t="str">
        <f>LOWER(Tabela2[[#This Row],[Endereço MAC (Exemplo: aa:bb:cc:dd:ee:ff)]])</f>
        <v/>
      </c>
      <c r="L921" t="b" cm="1">
        <f t="array" aca="1" ref="L921" ca="1">ISNUMBER(SUMPRODUCT(FIND(MID('Levantamento de Endereços MAC'!B921,ROW(INDIRECT("1:"&amp;LEN('Levantamento de Endereços MAC'!B921))),1),":0123456789abcdefABCDEF")))</f>
        <v>0</v>
      </c>
    </row>
    <row r="922" spans="2:12" ht="15.6" x14ac:dyDescent="0.3">
      <c r="B922" s="9"/>
      <c r="C922" s="10"/>
      <c r="D922" s="11"/>
      <c r="E922" s="10"/>
      <c r="F922" s="18" t="str">
        <f>IF(ISBLANK(B922),"",IF(LEN(B922)&lt;&gt;17,"VERIFICAR CARATERES",IF(L922=FALSE,"CORRIGIR ENDEREÇO MAC",IF(L922=TRUE,"ENDEREÇO MAC VÁLIDO",""))))</f>
        <v/>
      </c>
      <c r="G922" t="str">
        <f>LOWER(Tabela2[[#This Row],[Endereço MAC (Exemplo: aa:bb:cc:dd:ee:ff)]])</f>
        <v/>
      </c>
      <c r="L922" t="b" cm="1">
        <f t="array" aca="1" ref="L922" ca="1">ISNUMBER(SUMPRODUCT(FIND(MID('Levantamento de Endereços MAC'!B922,ROW(INDIRECT("1:"&amp;LEN('Levantamento de Endereços MAC'!B922))),1),":0123456789abcdefABCDEF")))</f>
        <v>0</v>
      </c>
    </row>
    <row r="923" spans="2:12" ht="15.6" x14ac:dyDescent="0.3">
      <c r="B923" s="9"/>
      <c r="C923" s="10"/>
      <c r="D923" s="11"/>
      <c r="E923" s="10"/>
      <c r="F923" s="18" t="str">
        <f>IF(ISBLANK(B923),"",IF(LEN(B923)&lt;&gt;17,"VERIFICAR CARATERES",IF(L923=FALSE,"CORRIGIR ENDEREÇO MAC",IF(L923=TRUE,"ENDEREÇO MAC VÁLIDO",""))))</f>
        <v/>
      </c>
      <c r="G923" t="str">
        <f>LOWER(Tabela2[[#This Row],[Endereço MAC (Exemplo: aa:bb:cc:dd:ee:ff)]])</f>
        <v/>
      </c>
      <c r="L923" t="b" cm="1">
        <f t="array" aca="1" ref="L923" ca="1">ISNUMBER(SUMPRODUCT(FIND(MID('Levantamento de Endereços MAC'!B923,ROW(INDIRECT("1:"&amp;LEN('Levantamento de Endereços MAC'!B923))),1),":0123456789abcdefABCDEF")))</f>
        <v>0</v>
      </c>
    </row>
    <row r="924" spans="2:12" ht="15.6" x14ac:dyDescent="0.3">
      <c r="B924" s="9"/>
      <c r="C924" s="10"/>
      <c r="D924" s="11"/>
      <c r="E924" s="10"/>
      <c r="F924" s="18" t="str">
        <f>IF(ISBLANK(B924),"",IF(LEN(B924)&lt;&gt;17,"VERIFICAR CARATERES",IF(L924=FALSE,"CORRIGIR ENDEREÇO MAC",IF(L924=TRUE,"ENDEREÇO MAC VÁLIDO",""))))</f>
        <v/>
      </c>
      <c r="G924" t="str">
        <f>LOWER(Tabela2[[#This Row],[Endereço MAC (Exemplo: aa:bb:cc:dd:ee:ff)]])</f>
        <v/>
      </c>
      <c r="L924" t="b" cm="1">
        <f t="array" aca="1" ref="L924" ca="1">ISNUMBER(SUMPRODUCT(FIND(MID('Levantamento de Endereços MAC'!B924,ROW(INDIRECT("1:"&amp;LEN('Levantamento de Endereços MAC'!B924))),1),":0123456789abcdefABCDEF")))</f>
        <v>0</v>
      </c>
    </row>
    <row r="925" spans="2:12" ht="15.6" x14ac:dyDescent="0.3">
      <c r="B925" s="9"/>
      <c r="C925" s="10"/>
      <c r="D925" s="11"/>
      <c r="E925" s="10"/>
      <c r="F925" s="18" t="str">
        <f>IF(ISBLANK(B925),"",IF(LEN(B925)&lt;&gt;17,"VERIFICAR CARATERES",IF(L925=FALSE,"CORRIGIR ENDEREÇO MAC",IF(L925=TRUE,"ENDEREÇO MAC VÁLIDO",""))))</f>
        <v/>
      </c>
      <c r="G925" t="str">
        <f>LOWER(Tabela2[[#This Row],[Endereço MAC (Exemplo: aa:bb:cc:dd:ee:ff)]])</f>
        <v/>
      </c>
      <c r="L925" t="b" cm="1">
        <f t="array" aca="1" ref="L925" ca="1">ISNUMBER(SUMPRODUCT(FIND(MID('Levantamento de Endereços MAC'!B925,ROW(INDIRECT("1:"&amp;LEN('Levantamento de Endereços MAC'!B925))),1),":0123456789abcdefABCDEF")))</f>
        <v>0</v>
      </c>
    </row>
    <row r="926" spans="2:12" ht="15.6" x14ac:dyDescent="0.3">
      <c r="B926" s="9"/>
      <c r="C926" s="10"/>
      <c r="D926" s="11"/>
      <c r="E926" s="10"/>
      <c r="F926" s="18" t="str">
        <f>IF(ISBLANK(B926),"",IF(LEN(B926)&lt;&gt;17,"VERIFICAR CARATERES",IF(L926=FALSE,"CORRIGIR ENDEREÇO MAC",IF(L926=TRUE,"ENDEREÇO MAC VÁLIDO",""))))</f>
        <v/>
      </c>
      <c r="G926" t="str">
        <f>LOWER(Tabela2[[#This Row],[Endereço MAC (Exemplo: aa:bb:cc:dd:ee:ff)]])</f>
        <v/>
      </c>
      <c r="L926" t="b" cm="1">
        <f t="array" aca="1" ref="L926" ca="1">ISNUMBER(SUMPRODUCT(FIND(MID('Levantamento de Endereços MAC'!B926,ROW(INDIRECT("1:"&amp;LEN('Levantamento de Endereços MAC'!B926))),1),":0123456789abcdefABCDEF")))</f>
        <v>0</v>
      </c>
    </row>
    <row r="927" spans="2:12" ht="15.6" x14ac:dyDescent="0.3">
      <c r="B927" s="9"/>
      <c r="C927" s="10"/>
      <c r="D927" s="11"/>
      <c r="E927" s="10"/>
      <c r="F927" s="18" t="str">
        <f>IF(ISBLANK(B927),"",IF(LEN(B927)&lt;&gt;17,"VERIFICAR CARATERES",IF(L927=FALSE,"CORRIGIR ENDEREÇO MAC",IF(L927=TRUE,"ENDEREÇO MAC VÁLIDO",""))))</f>
        <v/>
      </c>
      <c r="G927" t="str">
        <f>LOWER(Tabela2[[#This Row],[Endereço MAC (Exemplo: aa:bb:cc:dd:ee:ff)]])</f>
        <v/>
      </c>
      <c r="L927" t="b" cm="1">
        <f t="array" aca="1" ref="L927" ca="1">ISNUMBER(SUMPRODUCT(FIND(MID('Levantamento de Endereços MAC'!B927,ROW(INDIRECT("1:"&amp;LEN('Levantamento de Endereços MAC'!B927))),1),":0123456789abcdefABCDEF")))</f>
        <v>0</v>
      </c>
    </row>
    <row r="928" spans="2:12" ht="15.6" x14ac:dyDescent="0.3">
      <c r="B928" s="9"/>
      <c r="C928" s="10"/>
      <c r="D928" s="11"/>
      <c r="E928" s="10"/>
      <c r="F928" s="18" t="str">
        <f>IF(ISBLANK(B928),"",IF(LEN(B928)&lt;&gt;17,"VERIFICAR CARATERES",IF(L928=FALSE,"CORRIGIR ENDEREÇO MAC",IF(L928=TRUE,"ENDEREÇO MAC VÁLIDO",""))))</f>
        <v/>
      </c>
      <c r="G928" t="str">
        <f>LOWER(Tabela2[[#This Row],[Endereço MAC (Exemplo: aa:bb:cc:dd:ee:ff)]])</f>
        <v/>
      </c>
      <c r="L928" t="b" cm="1">
        <f t="array" aca="1" ref="L928" ca="1">ISNUMBER(SUMPRODUCT(FIND(MID('Levantamento de Endereços MAC'!B928,ROW(INDIRECT("1:"&amp;LEN('Levantamento de Endereços MAC'!B928))),1),":0123456789abcdefABCDEF")))</f>
        <v>0</v>
      </c>
    </row>
    <row r="929" spans="2:12" ht="15.6" x14ac:dyDescent="0.3">
      <c r="B929" s="9"/>
      <c r="C929" s="10"/>
      <c r="D929" s="11"/>
      <c r="E929" s="10"/>
      <c r="F929" s="18" t="str">
        <f>IF(ISBLANK(B929),"",IF(LEN(B929)&lt;&gt;17,"VERIFICAR CARATERES",IF(L929=FALSE,"CORRIGIR ENDEREÇO MAC",IF(L929=TRUE,"ENDEREÇO MAC VÁLIDO",""))))</f>
        <v/>
      </c>
      <c r="G929" t="str">
        <f>LOWER(Tabela2[[#This Row],[Endereço MAC (Exemplo: aa:bb:cc:dd:ee:ff)]])</f>
        <v/>
      </c>
      <c r="L929" t="b" cm="1">
        <f t="array" aca="1" ref="L929" ca="1">ISNUMBER(SUMPRODUCT(FIND(MID('Levantamento de Endereços MAC'!B929,ROW(INDIRECT("1:"&amp;LEN('Levantamento de Endereços MAC'!B929))),1),":0123456789abcdefABCDEF")))</f>
        <v>0</v>
      </c>
    </row>
    <row r="930" spans="2:12" ht="15.6" x14ac:dyDescent="0.3">
      <c r="B930" s="9"/>
      <c r="C930" s="10"/>
      <c r="D930" s="11"/>
      <c r="E930" s="10"/>
      <c r="F930" s="18" t="str">
        <f>IF(ISBLANK(B930),"",IF(LEN(B930)&lt;&gt;17,"VERIFICAR CARATERES",IF(L930=FALSE,"CORRIGIR ENDEREÇO MAC",IF(L930=TRUE,"ENDEREÇO MAC VÁLIDO",""))))</f>
        <v/>
      </c>
      <c r="G930" t="str">
        <f>LOWER(Tabela2[[#This Row],[Endereço MAC (Exemplo: aa:bb:cc:dd:ee:ff)]])</f>
        <v/>
      </c>
      <c r="L930" t="b" cm="1">
        <f t="array" aca="1" ref="L930" ca="1">ISNUMBER(SUMPRODUCT(FIND(MID('Levantamento de Endereços MAC'!B930,ROW(INDIRECT("1:"&amp;LEN('Levantamento de Endereços MAC'!B930))),1),":0123456789abcdefABCDEF")))</f>
        <v>0</v>
      </c>
    </row>
    <row r="931" spans="2:12" ht="15.6" x14ac:dyDescent="0.3">
      <c r="B931" s="9"/>
      <c r="C931" s="10"/>
      <c r="D931" s="11"/>
      <c r="E931" s="10"/>
      <c r="F931" s="18" t="str">
        <f>IF(ISBLANK(B931),"",IF(LEN(B931)&lt;&gt;17,"VERIFICAR CARATERES",IF(L931=FALSE,"CORRIGIR ENDEREÇO MAC",IF(L931=TRUE,"ENDEREÇO MAC VÁLIDO",""))))</f>
        <v/>
      </c>
      <c r="G931" t="str">
        <f>LOWER(Tabela2[[#This Row],[Endereço MAC (Exemplo: aa:bb:cc:dd:ee:ff)]])</f>
        <v/>
      </c>
      <c r="L931" t="b" cm="1">
        <f t="array" aca="1" ref="L931" ca="1">ISNUMBER(SUMPRODUCT(FIND(MID('Levantamento de Endereços MAC'!B931,ROW(INDIRECT("1:"&amp;LEN('Levantamento de Endereços MAC'!B931))),1),":0123456789abcdefABCDEF")))</f>
        <v>0</v>
      </c>
    </row>
    <row r="932" spans="2:12" ht="15.6" x14ac:dyDescent="0.3">
      <c r="B932" s="9"/>
      <c r="C932" s="10"/>
      <c r="D932" s="11"/>
      <c r="E932" s="10"/>
      <c r="F932" s="18" t="str">
        <f>IF(ISBLANK(B932),"",IF(LEN(B932)&lt;&gt;17,"VERIFICAR CARATERES",IF(L932=FALSE,"CORRIGIR ENDEREÇO MAC",IF(L932=TRUE,"ENDEREÇO MAC VÁLIDO",""))))</f>
        <v/>
      </c>
      <c r="G932" t="str">
        <f>LOWER(Tabela2[[#This Row],[Endereço MAC (Exemplo: aa:bb:cc:dd:ee:ff)]])</f>
        <v/>
      </c>
      <c r="L932" t="b" cm="1">
        <f t="array" aca="1" ref="L932" ca="1">ISNUMBER(SUMPRODUCT(FIND(MID('Levantamento de Endereços MAC'!B932,ROW(INDIRECT("1:"&amp;LEN('Levantamento de Endereços MAC'!B932))),1),":0123456789abcdefABCDEF")))</f>
        <v>0</v>
      </c>
    </row>
    <row r="933" spans="2:12" ht="15.6" x14ac:dyDescent="0.3">
      <c r="B933" s="9"/>
      <c r="C933" s="10"/>
      <c r="D933" s="11"/>
      <c r="E933" s="10"/>
      <c r="F933" s="18" t="str">
        <f>IF(ISBLANK(B933),"",IF(LEN(B933)&lt;&gt;17,"VERIFICAR CARATERES",IF(L933=FALSE,"CORRIGIR ENDEREÇO MAC",IF(L933=TRUE,"ENDEREÇO MAC VÁLIDO",""))))</f>
        <v/>
      </c>
      <c r="G933" t="str">
        <f>LOWER(Tabela2[[#This Row],[Endereço MAC (Exemplo: aa:bb:cc:dd:ee:ff)]])</f>
        <v/>
      </c>
      <c r="L933" t="b" cm="1">
        <f t="array" aca="1" ref="L933" ca="1">ISNUMBER(SUMPRODUCT(FIND(MID('Levantamento de Endereços MAC'!B933,ROW(INDIRECT("1:"&amp;LEN('Levantamento de Endereços MAC'!B933))),1),":0123456789abcdefABCDEF")))</f>
        <v>0</v>
      </c>
    </row>
    <row r="934" spans="2:12" ht="15.6" x14ac:dyDescent="0.3">
      <c r="B934" s="9"/>
      <c r="C934" s="10"/>
      <c r="D934" s="11"/>
      <c r="E934" s="10"/>
      <c r="F934" s="18" t="str">
        <f>IF(ISBLANK(B934),"",IF(LEN(B934)&lt;&gt;17,"VERIFICAR CARATERES",IF(L934=FALSE,"CORRIGIR ENDEREÇO MAC",IF(L934=TRUE,"ENDEREÇO MAC VÁLIDO",""))))</f>
        <v/>
      </c>
      <c r="G934" t="str">
        <f>LOWER(Tabela2[[#This Row],[Endereço MAC (Exemplo: aa:bb:cc:dd:ee:ff)]])</f>
        <v/>
      </c>
      <c r="L934" t="b" cm="1">
        <f t="array" aca="1" ref="L934" ca="1">ISNUMBER(SUMPRODUCT(FIND(MID('Levantamento de Endereços MAC'!B934,ROW(INDIRECT("1:"&amp;LEN('Levantamento de Endereços MAC'!B934))),1),":0123456789abcdefABCDEF")))</f>
        <v>0</v>
      </c>
    </row>
    <row r="935" spans="2:12" ht="15.6" x14ac:dyDescent="0.3">
      <c r="B935" s="9"/>
      <c r="C935" s="10"/>
      <c r="D935" s="11"/>
      <c r="E935" s="10"/>
      <c r="F935" s="18" t="str">
        <f>IF(ISBLANK(B935),"",IF(LEN(B935)&lt;&gt;17,"VERIFICAR CARATERES",IF(L935=FALSE,"CORRIGIR ENDEREÇO MAC",IF(L935=TRUE,"ENDEREÇO MAC VÁLIDO",""))))</f>
        <v/>
      </c>
      <c r="G935" t="str">
        <f>LOWER(Tabela2[[#This Row],[Endereço MAC (Exemplo: aa:bb:cc:dd:ee:ff)]])</f>
        <v/>
      </c>
      <c r="L935" t="b" cm="1">
        <f t="array" aca="1" ref="L935" ca="1">ISNUMBER(SUMPRODUCT(FIND(MID('Levantamento de Endereços MAC'!B935,ROW(INDIRECT("1:"&amp;LEN('Levantamento de Endereços MAC'!B935))),1),":0123456789abcdefABCDEF")))</f>
        <v>0</v>
      </c>
    </row>
    <row r="936" spans="2:12" ht="15.6" x14ac:dyDescent="0.3">
      <c r="B936" s="9"/>
      <c r="C936" s="10"/>
      <c r="D936" s="11"/>
      <c r="E936" s="10"/>
      <c r="F936" s="18" t="str">
        <f>IF(ISBLANK(B936),"",IF(LEN(B936)&lt;&gt;17,"VERIFICAR CARATERES",IF(L936=FALSE,"CORRIGIR ENDEREÇO MAC",IF(L936=TRUE,"ENDEREÇO MAC VÁLIDO",""))))</f>
        <v/>
      </c>
      <c r="G936" t="str">
        <f>LOWER(Tabela2[[#This Row],[Endereço MAC (Exemplo: aa:bb:cc:dd:ee:ff)]])</f>
        <v/>
      </c>
      <c r="L936" t="b" cm="1">
        <f t="array" aca="1" ref="L936" ca="1">ISNUMBER(SUMPRODUCT(FIND(MID('Levantamento de Endereços MAC'!B936,ROW(INDIRECT("1:"&amp;LEN('Levantamento de Endereços MAC'!B936))),1),":0123456789abcdefABCDEF")))</f>
        <v>0</v>
      </c>
    </row>
    <row r="937" spans="2:12" ht="15.6" x14ac:dyDescent="0.3">
      <c r="B937" s="9"/>
      <c r="C937" s="10"/>
      <c r="D937" s="11"/>
      <c r="E937" s="10"/>
      <c r="F937" s="18" t="str">
        <f>IF(ISBLANK(B937),"",IF(LEN(B937)&lt;&gt;17,"VERIFICAR CARATERES",IF(L937=FALSE,"CORRIGIR ENDEREÇO MAC",IF(L937=TRUE,"ENDEREÇO MAC VÁLIDO",""))))</f>
        <v/>
      </c>
      <c r="G937" t="str">
        <f>LOWER(Tabela2[[#This Row],[Endereço MAC (Exemplo: aa:bb:cc:dd:ee:ff)]])</f>
        <v/>
      </c>
      <c r="L937" t="b" cm="1">
        <f t="array" aca="1" ref="L937" ca="1">ISNUMBER(SUMPRODUCT(FIND(MID('Levantamento de Endereços MAC'!B937,ROW(INDIRECT("1:"&amp;LEN('Levantamento de Endereços MAC'!B937))),1),":0123456789abcdefABCDEF")))</f>
        <v>0</v>
      </c>
    </row>
    <row r="938" spans="2:12" ht="15.6" x14ac:dyDescent="0.3">
      <c r="B938" s="9"/>
      <c r="C938" s="10"/>
      <c r="D938" s="11"/>
      <c r="E938" s="10"/>
      <c r="F938" s="18" t="str">
        <f>IF(ISBLANK(B938),"",IF(LEN(B938)&lt;&gt;17,"VERIFICAR CARATERES",IF(L938=FALSE,"CORRIGIR ENDEREÇO MAC",IF(L938=TRUE,"ENDEREÇO MAC VÁLIDO",""))))</f>
        <v/>
      </c>
      <c r="G938" t="str">
        <f>LOWER(Tabela2[[#This Row],[Endereço MAC (Exemplo: aa:bb:cc:dd:ee:ff)]])</f>
        <v/>
      </c>
      <c r="L938" t="b" cm="1">
        <f t="array" aca="1" ref="L938" ca="1">ISNUMBER(SUMPRODUCT(FIND(MID('Levantamento de Endereços MAC'!B938,ROW(INDIRECT("1:"&amp;LEN('Levantamento de Endereços MAC'!B938))),1),":0123456789abcdefABCDEF")))</f>
        <v>0</v>
      </c>
    </row>
    <row r="939" spans="2:12" ht="15.6" x14ac:dyDescent="0.3">
      <c r="B939" s="9"/>
      <c r="C939" s="10"/>
      <c r="D939" s="11"/>
      <c r="E939" s="10"/>
      <c r="F939" s="18" t="str">
        <f>IF(ISBLANK(B939),"",IF(LEN(B939)&lt;&gt;17,"VERIFICAR CARATERES",IF(L939=FALSE,"CORRIGIR ENDEREÇO MAC",IF(L939=TRUE,"ENDEREÇO MAC VÁLIDO",""))))</f>
        <v/>
      </c>
      <c r="G939" t="str">
        <f>LOWER(Tabela2[[#This Row],[Endereço MAC (Exemplo: aa:bb:cc:dd:ee:ff)]])</f>
        <v/>
      </c>
      <c r="L939" t="b" cm="1">
        <f t="array" aca="1" ref="L939" ca="1">ISNUMBER(SUMPRODUCT(FIND(MID('Levantamento de Endereços MAC'!B939,ROW(INDIRECT("1:"&amp;LEN('Levantamento de Endereços MAC'!B939))),1),":0123456789abcdefABCDEF")))</f>
        <v>0</v>
      </c>
    </row>
    <row r="940" spans="2:12" ht="15.6" x14ac:dyDescent="0.3">
      <c r="B940" s="9"/>
      <c r="C940" s="10"/>
      <c r="D940" s="11"/>
      <c r="E940" s="10"/>
      <c r="F940" s="18" t="str">
        <f>IF(ISBLANK(B940),"",IF(LEN(B940)&lt;&gt;17,"VERIFICAR CARATERES",IF(L940=FALSE,"CORRIGIR ENDEREÇO MAC",IF(L940=TRUE,"ENDEREÇO MAC VÁLIDO",""))))</f>
        <v/>
      </c>
      <c r="G940" t="str">
        <f>LOWER(Tabela2[[#This Row],[Endereço MAC (Exemplo: aa:bb:cc:dd:ee:ff)]])</f>
        <v/>
      </c>
      <c r="L940" t="b" cm="1">
        <f t="array" aca="1" ref="L940" ca="1">ISNUMBER(SUMPRODUCT(FIND(MID('Levantamento de Endereços MAC'!B940,ROW(INDIRECT("1:"&amp;LEN('Levantamento de Endereços MAC'!B940))),1),":0123456789abcdefABCDEF")))</f>
        <v>0</v>
      </c>
    </row>
    <row r="941" spans="2:12" ht="15.6" x14ac:dyDescent="0.3">
      <c r="B941" s="9"/>
      <c r="C941" s="10"/>
      <c r="D941" s="11"/>
      <c r="E941" s="10"/>
      <c r="F941" s="18" t="str">
        <f>IF(ISBLANK(B941),"",IF(LEN(B941)&lt;&gt;17,"VERIFICAR CARATERES",IF(L941=FALSE,"CORRIGIR ENDEREÇO MAC",IF(L941=TRUE,"ENDEREÇO MAC VÁLIDO",""))))</f>
        <v/>
      </c>
      <c r="G941" t="str">
        <f>LOWER(Tabela2[[#This Row],[Endereço MAC (Exemplo: aa:bb:cc:dd:ee:ff)]])</f>
        <v/>
      </c>
      <c r="L941" t="b" cm="1">
        <f t="array" aca="1" ref="L941" ca="1">ISNUMBER(SUMPRODUCT(FIND(MID('Levantamento de Endereços MAC'!B941,ROW(INDIRECT("1:"&amp;LEN('Levantamento de Endereços MAC'!B941))),1),":0123456789abcdefABCDEF")))</f>
        <v>0</v>
      </c>
    </row>
    <row r="942" spans="2:12" ht="15.6" x14ac:dyDescent="0.3">
      <c r="B942" s="9"/>
      <c r="C942" s="10"/>
      <c r="D942" s="11"/>
      <c r="E942" s="10"/>
      <c r="F942" s="18" t="str">
        <f>IF(ISBLANK(B942),"",IF(LEN(B942)&lt;&gt;17,"VERIFICAR CARATERES",IF(L942=FALSE,"CORRIGIR ENDEREÇO MAC",IF(L942=TRUE,"ENDEREÇO MAC VÁLIDO",""))))</f>
        <v/>
      </c>
      <c r="G942" t="str">
        <f>LOWER(Tabela2[[#This Row],[Endereço MAC (Exemplo: aa:bb:cc:dd:ee:ff)]])</f>
        <v/>
      </c>
      <c r="L942" t="b" cm="1">
        <f t="array" aca="1" ref="L942" ca="1">ISNUMBER(SUMPRODUCT(FIND(MID('Levantamento de Endereços MAC'!B942,ROW(INDIRECT("1:"&amp;LEN('Levantamento de Endereços MAC'!B942))),1),":0123456789abcdefABCDEF")))</f>
        <v>0</v>
      </c>
    </row>
    <row r="943" spans="2:12" ht="15.6" x14ac:dyDescent="0.3">
      <c r="B943" s="9"/>
      <c r="C943" s="10"/>
      <c r="D943" s="11"/>
      <c r="E943" s="10"/>
      <c r="F943" s="18" t="str">
        <f>IF(ISBLANK(B943),"",IF(LEN(B943)&lt;&gt;17,"VERIFICAR CARATERES",IF(L943=FALSE,"CORRIGIR ENDEREÇO MAC",IF(L943=TRUE,"ENDEREÇO MAC VÁLIDO",""))))</f>
        <v/>
      </c>
      <c r="G943" t="str">
        <f>LOWER(Tabela2[[#This Row],[Endereço MAC (Exemplo: aa:bb:cc:dd:ee:ff)]])</f>
        <v/>
      </c>
      <c r="L943" t="b" cm="1">
        <f t="array" aca="1" ref="L943" ca="1">ISNUMBER(SUMPRODUCT(FIND(MID('Levantamento de Endereços MAC'!B943,ROW(INDIRECT("1:"&amp;LEN('Levantamento de Endereços MAC'!B943))),1),":0123456789abcdefABCDEF")))</f>
        <v>0</v>
      </c>
    </row>
    <row r="944" spans="2:12" ht="15.6" x14ac:dyDescent="0.3">
      <c r="B944" s="9"/>
      <c r="C944" s="10"/>
      <c r="D944" s="11"/>
      <c r="E944" s="10"/>
      <c r="F944" s="18" t="str">
        <f>IF(ISBLANK(B944),"",IF(LEN(B944)&lt;&gt;17,"VERIFICAR CARATERES",IF(L944=FALSE,"CORRIGIR ENDEREÇO MAC",IF(L944=TRUE,"ENDEREÇO MAC VÁLIDO",""))))</f>
        <v/>
      </c>
      <c r="G944" t="str">
        <f>LOWER(Tabela2[[#This Row],[Endereço MAC (Exemplo: aa:bb:cc:dd:ee:ff)]])</f>
        <v/>
      </c>
      <c r="L944" t="b" cm="1">
        <f t="array" aca="1" ref="L944" ca="1">ISNUMBER(SUMPRODUCT(FIND(MID('Levantamento de Endereços MAC'!B944,ROW(INDIRECT("1:"&amp;LEN('Levantamento de Endereços MAC'!B944))),1),":0123456789abcdefABCDEF")))</f>
        <v>0</v>
      </c>
    </row>
    <row r="945" spans="2:12" ht="15.6" x14ac:dyDescent="0.3">
      <c r="B945" s="9"/>
      <c r="C945" s="10"/>
      <c r="D945" s="11"/>
      <c r="E945" s="10"/>
      <c r="F945" s="18" t="str">
        <f>IF(ISBLANK(B945),"",IF(LEN(B945)&lt;&gt;17,"VERIFICAR CARATERES",IF(L945=FALSE,"CORRIGIR ENDEREÇO MAC",IF(L945=TRUE,"ENDEREÇO MAC VÁLIDO",""))))</f>
        <v/>
      </c>
      <c r="G945" t="str">
        <f>LOWER(Tabela2[[#This Row],[Endereço MAC (Exemplo: aa:bb:cc:dd:ee:ff)]])</f>
        <v/>
      </c>
      <c r="L945" t="b" cm="1">
        <f t="array" aca="1" ref="L945" ca="1">ISNUMBER(SUMPRODUCT(FIND(MID('Levantamento de Endereços MAC'!B945,ROW(INDIRECT("1:"&amp;LEN('Levantamento de Endereços MAC'!B945))),1),":0123456789abcdefABCDEF")))</f>
        <v>0</v>
      </c>
    </row>
    <row r="946" spans="2:12" ht="15.6" x14ac:dyDescent="0.3">
      <c r="B946" s="9"/>
      <c r="C946" s="10"/>
      <c r="D946" s="11"/>
      <c r="E946" s="10"/>
      <c r="F946" s="18" t="str">
        <f>IF(ISBLANK(B946),"",IF(LEN(B946)&lt;&gt;17,"VERIFICAR CARATERES",IF(L946=FALSE,"CORRIGIR ENDEREÇO MAC",IF(L946=TRUE,"ENDEREÇO MAC VÁLIDO",""))))</f>
        <v/>
      </c>
      <c r="G946" t="str">
        <f>LOWER(Tabela2[[#This Row],[Endereço MAC (Exemplo: aa:bb:cc:dd:ee:ff)]])</f>
        <v/>
      </c>
      <c r="L946" t="b" cm="1">
        <f t="array" aca="1" ref="L946" ca="1">ISNUMBER(SUMPRODUCT(FIND(MID('Levantamento de Endereços MAC'!B946,ROW(INDIRECT("1:"&amp;LEN('Levantamento de Endereços MAC'!B946))),1),":0123456789abcdefABCDEF")))</f>
        <v>0</v>
      </c>
    </row>
    <row r="947" spans="2:12" ht="15.6" x14ac:dyDescent="0.3">
      <c r="B947" s="9"/>
      <c r="C947" s="10"/>
      <c r="D947" s="11"/>
      <c r="E947" s="10"/>
      <c r="F947" s="18" t="str">
        <f>IF(ISBLANK(B947),"",IF(LEN(B947)&lt;&gt;17,"VERIFICAR CARATERES",IF(L947=FALSE,"CORRIGIR ENDEREÇO MAC",IF(L947=TRUE,"ENDEREÇO MAC VÁLIDO",""))))</f>
        <v/>
      </c>
      <c r="G947" t="str">
        <f>LOWER(Tabela2[[#This Row],[Endereço MAC (Exemplo: aa:bb:cc:dd:ee:ff)]])</f>
        <v/>
      </c>
      <c r="L947" t="b" cm="1">
        <f t="array" aca="1" ref="L947" ca="1">ISNUMBER(SUMPRODUCT(FIND(MID('Levantamento de Endereços MAC'!B947,ROW(INDIRECT("1:"&amp;LEN('Levantamento de Endereços MAC'!B947))),1),":0123456789abcdefABCDEF")))</f>
        <v>0</v>
      </c>
    </row>
    <row r="948" spans="2:12" ht="15.6" x14ac:dyDescent="0.3">
      <c r="B948" s="9"/>
      <c r="C948" s="10"/>
      <c r="D948" s="11"/>
      <c r="E948" s="10"/>
      <c r="F948" s="18" t="str">
        <f>IF(ISBLANK(B948),"",IF(LEN(B948)&lt;&gt;17,"VERIFICAR CARATERES",IF(L948=FALSE,"CORRIGIR ENDEREÇO MAC",IF(L948=TRUE,"ENDEREÇO MAC VÁLIDO",""))))</f>
        <v/>
      </c>
      <c r="G948" t="str">
        <f>LOWER(Tabela2[[#This Row],[Endereço MAC (Exemplo: aa:bb:cc:dd:ee:ff)]])</f>
        <v/>
      </c>
      <c r="L948" t="b" cm="1">
        <f t="array" aca="1" ref="L948" ca="1">ISNUMBER(SUMPRODUCT(FIND(MID('Levantamento de Endereços MAC'!B948,ROW(INDIRECT("1:"&amp;LEN('Levantamento de Endereços MAC'!B948))),1),":0123456789abcdefABCDEF")))</f>
        <v>0</v>
      </c>
    </row>
    <row r="949" spans="2:12" ht="15.6" x14ac:dyDescent="0.3">
      <c r="B949" s="9"/>
      <c r="C949" s="10"/>
      <c r="D949" s="11"/>
      <c r="E949" s="10"/>
      <c r="F949" s="18" t="str">
        <f>IF(ISBLANK(B949),"",IF(LEN(B949)&lt;&gt;17,"VERIFICAR CARATERES",IF(L949=FALSE,"CORRIGIR ENDEREÇO MAC",IF(L949=TRUE,"ENDEREÇO MAC VÁLIDO",""))))</f>
        <v/>
      </c>
      <c r="G949" t="str">
        <f>LOWER(Tabela2[[#This Row],[Endereço MAC (Exemplo: aa:bb:cc:dd:ee:ff)]])</f>
        <v/>
      </c>
      <c r="L949" t="b" cm="1">
        <f t="array" aca="1" ref="L949" ca="1">ISNUMBER(SUMPRODUCT(FIND(MID('Levantamento de Endereços MAC'!B949,ROW(INDIRECT("1:"&amp;LEN('Levantamento de Endereços MAC'!B949))),1),":0123456789abcdefABCDEF")))</f>
        <v>0</v>
      </c>
    </row>
    <row r="950" spans="2:12" ht="15.6" x14ac:dyDescent="0.3">
      <c r="B950" s="9"/>
      <c r="C950" s="10"/>
      <c r="D950" s="11"/>
      <c r="E950" s="10"/>
      <c r="F950" s="18" t="str">
        <f>IF(ISBLANK(B950),"",IF(LEN(B950)&lt;&gt;17,"VERIFICAR CARATERES",IF(L950=FALSE,"CORRIGIR ENDEREÇO MAC",IF(L950=TRUE,"ENDEREÇO MAC VÁLIDO",""))))</f>
        <v/>
      </c>
      <c r="G950" t="str">
        <f>LOWER(Tabela2[[#This Row],[Endereço MAC (Exemplo: aa:bb:cc:dd:ee:ff)]])</f>
        <v/>
      </c>
      <c r="L950" t="b" cm="1">
        <f t="array" aca="1" ref="L950" ca="1">ISNUMBER(SUMPRODUCT(FIND(MID('Levantamento de Endereços MAC'!B950,ROW(INDIRECT("1:"&amp;LEN('Levantamento de Endereços MAC'!B950))),1),":0123456789abcdefABCDEF")))</f>
        <v>0</v>
      </c>
    </row>
    <row r="951" spans="2:12" ht="15.6" x14ac:dyDescent="0.3">
      <c r="B951" s="9"/>
      <c r="C951" s="10"/>
      <c r="D951" s="11"/>
      <c r="E951" s="10"/>
      <c r="F951" s="18" t="str">
        <f>IF(ISBLANK(B951),"",IF(LEN(B951)&lt;&gt;17,"VERIFICAR CARATERES",IF(L951=FALSE,"CORRIGIR ENDEREÇO MAC",IF(L951=TRUE,"ENDEREÇO MAC VÁLIDO",""))))</f>
        <v/>
      </c>
      <c r="G951" t="str">
        <f>LOWER(Tabela2[[#This Row],[Endereço MAC (Exemplo: aa:bb:cc:dd:ee:ff)]])</f>
        <v/>
      </c>
      <c r="L951" t="b" cm="1">
        <f t="array" aca="1" ref="L951" ca="1">ISNUMBER(SUMPRODUCT(FIND(MID('Levantamento de Endereços MAC'!B951,ROW(INDIRECT("1:"&amp;LEN('Levantamento de Endereços MAC'!B951))),1),":0123456789abcdefABCDEF")))</f>
        <v>0</v>
      </c>
    </row>
    <row r="952" spans="2:12" ht="15.6" x14ac:dyDescent="0.3">
      <c r="B952" s="9"/>
      <c r="C952" s="10"/>
      <c r="D952" s="11"/>
      <c r="E952" s="10"/>
      <c r="F952" s="18" t="str">
        <f>IF(ISBLANK(B952),"",IF(LEN(B952)&lt;&gt;17,"VERIFICAR CARATERES",IF(L952=FALSE,"CORRIGIR ENDEREÇO MAC",IF(L952=TRUE,"ENDEREÇO MAC VÁLIDO",""))))</f>
        <v/>
      </c>
      <c r="G952" t="str">
        <f>LOWER(Tabela2[[#This Row],[Endereço MAC (Exemplo: aa:bb:cc:dd:ee:ff)]])</f>
        <v/>
      </c>
      <c r="L952" t="b" cm="1">
        <f t="array" aca="1" ref="L952" ca="1">ISNUMBER(SUMPRODUCT(FIND(MID('Levantamento de Endereços MAC'!B952,ROW(INDIRECT("1:"&amp;LEN('Levantamento de Endereços MAC'!B952))),1),":0123456789abcdefABCDEF")))</f>
        <v>0</v>
      </c>
    </row>
    <row r="953" spans="2:12" ht="15.6" x14ac:dyDescent="0.3">
      <c r="B953" s="9"/>
      <c r="C953" s="10"/>
      <c r="D953" s="11"/>
      <c r="E953" s="10"/>
      <c r="F953" s="18" t="str">
        <f>IF(ISBLANK(B953),"",IF(LEN(B953)&lt;&gt;17,"VERIFICAR CARATERES",IF(L953=FALSE,"CORRIGIR ENDEREÇO MAC",IF(L953=TRUE,"ENDEREÇO MAC VÁLIDO",""))))</f>
        <v/>
      </c>
      <c r="G953" t="str">
        <f>LOWER(Tabela2[[#This Row],[Endereço MAC (Exemplo: aa:bb:cc:dd:ee:ff)]])</f>
        <v/>
      </c>
      <c r="L953" t="b" cm="1">
        <f t="array" aca="1" ref="L953" ca="1">ISNUMBER(SUMPRODUCT(FIND(MID('Levantamento de Endereços MAC'!B953,ROW(INDIRECT("1:"&amp;LEN('Levantamento de Endereços MAC'!B953))),1),":0123456789abcdefABCDEF")))</f>
        <v>0</v>
      </c>
    </row>
    <row r="954" spans="2:12" ht="15.6" x14ac:dyDescent="0.3">
      <c r="B954" s="9"/>
      <c r="C954" s="10"/>
      <c r="D954" s="11"/>
      <c r="E954" s="10"/>
      <c r="F954" s="18" t="str">
        <f>IF(ISBLANK(B954),"",IF(LEN(B954)&lt;&gt;17,"VERIFICAR CARATERES",IF(L954=FALSE,"CORRIGIR ENDEREÇO MAC",IF(L954=TRUE,"ENDEREÇO MAC VÁLIDO",""))))</f>
        <v/>
      </c>
      <c r="G954" t="str">
        <f>LOWER(Tabela2[[#This Row],[Endereço MAC (Exemplo: aa:bb:cc:dd:ee:ff)]])</f>
        <v/>
      </c>
      <c r="L954" t="b" cm="1">
        <f t="array" aca="1" ref="L954" ca="1">ISNUMBER(SUMPRODUCT(FIND(MID('Levantamento de Endereços MAC'!B954,ROW(INDIRECT("1:"&amp;LEN('Levantamento de Endereços MAC'!B954))),1),":0123456789abcdefABCDEF")))</f>
        <v>0</v>
      </c>
    </row>
    <row r="955" spans="2:12" ht="15.6" x14ac:dyDescent="0.3">
      <c r="B955" s="9"/>
      <c r="C955" s="10"/>
      <c r="D955" s="11"/>
      <c r="E955" s="10"/>
      <c r="F955" s="18" t="str">
        <f>IF(ISBLANK(B955),"",IF(LEN(B955)&lt;&gt;17,"VERIFICAR CARATERES",IF(L955=FALSE,"CORRIGIR ENDEREÇO MAC",IF(L955=TRUE,"ENDEREÇO MAC VÁLIDO",""))))</f>
        <v/>
      </c>
      <c r="G955" t="str">
        <f>LOWER(Tabela2[[#This Row],[Endereço MAC (Exemplo: aa:bb:cc:dd:ee:ff)]])</f>
        <v/>
      </c>
      <c r="L955" t="b" cm="1">
        <f t="array" aca="1" ref="L955" ca="1">ISNUMBER(SUMPRODUCT(FIND(MID('Levantamento de Endereços MAC'!B955,ROW(INDIRECT("1:"&amp;LEN('Levantamento de Endereços MAC'!B955))),1),":0123456789abcdefABCDEF")))</f>
        <v>0</v>
      </c>
    </row>
    <row r="956" spans="2:12" ht="15.6" x14ac:dyDescent="0.3">
      <c r="B956" s="9"/>
      <c r="C956" s="10"/>
      <c r="D956" s="11"/>
      <c r="E956" s="10"/>
      <c r="F956" s="18" t="str">
        <f>IF(ISBLANK(B956),"",IF(LEN(B956)&lt;&gt;17,"VERIFICAR CARATERES",IF(L956=FALSE,"CORRIGIR ENDEREÇO MAC",IF(L956=TRUE,"ENDEREÇO MAC VÁLIDO",""))))</f>
        <v/>
      </c>
      <c r="G956" t="str">
        <f>LOWER(Tabela2[[#This Row],[Endereço MAC (Exemplo: aa:bb:cc:dd:ee:ff)]])</f>
        <v/>
      </c>
      <c r="L956" t="b" cm="1">
        <f t="array" aca="1" ref="L956" ca="1">ISNUMBER(SUMPRODUCT(FIND(MID('Levantamento de Endereços MAC'!B956,ROW(INDIRECT("1:"&amp;LEN('Levantamento de Endereços MAC'!B956))),1),":0123456789abcdefABCDEF")))</f>
        <v>0</v>
      </c>
    </row>
    <row r="957" spans="2:12" ht="15.6" x14ac:dyDescent="0.3">
      <c r="B957" s="9"/>
      <c r="C957" s="10"/>
      <c r="D957" s="11"/>
      <c r="E957" s="10"/>
      <c r="F957" s="18" t="str">
        <f>IF(ISBLANK(B957),"",IF(LEN(B957)&lt;&gt;17,"VERIFICAR CARATERES",IF(L957=FALSE,"CORRIGIR ENDEREÇO MAC",IF(L957=TRUE,"ENDEREÇO MAC VÁLIDO",""))))</f>
        <v/>
      </c>
      <c r="G957" t="str">
        <f>LOWER(Tabela2[[#This Row],[Endereço MAC (Exemplo: aa:bb:cc:dd:ee:ff)]])</f>
        <v/>
      </c>
      <c r="L957" t="b" cm="1">
        <f t="array" aca="1" ref="L957" ca="1">ISNUMBER(SUMPRODUCT(FIND(MID('Levantamento de Endereços MAC'!B957,ROW(INDIRECT("1:"&amp;LEN('Levantamento de Endereços MAC'!B957))),1),":0123456789abcdefABCDEF")))</f>
        <v>0</v>
      </c>
    </row>
    <row r="958" spans="2:12" ht="15.6" x14ac:dyDescent="0.3">
      <c r="B958" s="9"/>
      <c r="C958" s="10"/>
      <c r="D958" s="11"/>
      <c r="E958" s="10"/>
      <c r="F958" s="18" t="str">
        <f>IF(ISBLANK(B958),"",IF(LEN(B958)&lt;&gt;17,"VERIFICAR CARATERES",IF(L958=FALSE,"CORRIGIR ENDEREÇO MAC",IF(L958=TRUE,"ENDEREÇO MAC VÁLIDO",""))))</f>
        <v/>
      </c>
      <c r="G958" t="str">
        <f>LOWER(Tabela2[[#This Row],[Endereço MAC (Exemplo: aa:bb:cc:dd:ee:ff)]])</f>
        <v/>
      </c>
      <c r="L958" t="b" cm="1">
        <f t="array" aca="1" ref="L958" ca="1">ISNUMBER(SUMPRODUCT(FIND(MID('Levantamento de Endereços MAC'!B958,ROW(INDIRECT("1:"&amp;LEN('Levantamento de Endereços MAC'!B958))),1),":0123456789abcdefABCDEF")))</f>
        <v>0</v>
      </c>
    </row>
    <row r="959" spans="2:12" ht="15.6" x14ac:dyDescent="0.3">
      <c r="B959" s="9"/>
      <c r="C959" s="10"/>
      <c r="D959" s="11"/>
      <c r="E959" s="10"/>
      <c r="F959" s="18" t="str">
        <f>IF(ISBLANK(B959),"",IF(LEN(B959)&lt;&gt;17,"VERIFICAR CARATERES",IF(L959=FALSE,"CORRIGIR ENDEREÇO MAC",IF(L959=TRUE,"ENDEREÇO MAC VÁLIDO",""))))</f>
        <v/>
      </c>
      <c r="G959" t="str">
        <f>LOWER(Tabela2[[#This Row],[Endereço MAC (Exemplo: aa:bb:cc:dd:ee:ff)]])</f>
        <v/>
      </c>
      <c r="L959" t="b" cm="1">
        <f t="array" aca="1" ref="L959" ca="1">ISNUMBER(SUMPRODUCT(FIND(MID('Levantamento de Endereços MAC'!B959,ROW(INDIRECT("1:"&amp;LEN('Levantamento de Endereços MAC'!B959))),1),":0123456789abcdefABCDEF")))</f>
        <v>0</v>
      </c>
    </row>
    <row r="960" spans="2:12" ht="15.6" x14ac:dyDescent="0.3">
      <c r="B960" s="9"/>
      <c r="C960" s="10"/>
      <c r="D960" s="11"/>
      <c r="E960" s="10"/>
      <c r="F960" s="18" t="str">
        <f>IF(ISBLANK(B960),"",IF(LEN(B960)&lt;&gt;17,"VERIFICAR CARATERES",IF(L960=FALSE,"CORRIGIR ENDEREÇO MAC",IF(L960=TRUE,"ENDEREÇO MAC VÁLIDO",""))))</f>
        <v/>
      </c>
      <c r="G960" t="str">
        <f>LOWER(Tabela2[[#This Row],[Endereço MAC (Exemplo: aa:bb:cc:dd:ee:ff)]])</f>
        <v/>
      </c>
      <c r="L960" t="b" cm="1">
        <f t="array" aca="1" ref="L960" ca="1">ISNUMBER(SUMPRODUCT(FIND(MID('Levantamento de Endereços MAC'!B960,ROW(INDIRECT("1:"&amp;LEN('Levantamento de Endereços MAC'!B960))),1),":0123456789abcdefABCDEF")))</f>
        <v>0</v>
      </c>
    </row>
    <row r="961" spans="2:12" ht="15.6" x14ac:dyDescent="0.3">
      <c r="B961" s="9"/>
      <c r="C961" s="10"/>
      <c r="D961" s="11"/>
      <c r="E961" s="10"/>
      <c r="F961" s="18" t="str">
        <f>IF(ISBLANK(B961),"",IF(LEN(B961)&lt;&gt;17,"VERIFICAR CARATERES",IF(L961=FALSE,"CORRIGIR ENDEREÇO MAC",IF(L961=TRUE,"ENDEREÇO MAC VÁLIDO",""))))</f>
        <v/>
      </c>
      <c r="G961" t="str">
        <f>LOWER(Tabela2[[#This Row],[Endereço MAC (Exemplo: aa:bb:cc:dd:ee:ff)]])</f>
        <v/>
      </c>
      <c r="L961" t="b" cm="1">
        <f t="array" aca="1" ref="L961" ca="1">ISNUMBER(SUMPRODUCT(FIND(MID('Levantamento de Endereços MAC'!B961,ROW(INDIRECT("1:"&amp;LEN('Levantamento de Endereços MAC'!B961))),1),":0123456789abcdefABCDEF")))</f>
        <v>0</v>
      </c>
    </row>
    <row r="962" spans="2:12" ht="15.6" x14ac:dyDescent="0.3">
      <c r="B962" s="9"/>
      <c r="C962" s="10"/>
      <c r="D962" s="11"/>
      <c r="E962" s="10"/>
      <c r="F962" s="18" t="str">
        <f>IF(ISBLANK(B962),"",IF(LEN(B962)&lt;&gt;17,"VERIFICAR CARATERES",IF(L962=FALSE,"CORRIGIR ENDEREÇO MAC",IF(L962=TRUE,"ENDEREÇO MAC VÁLIDO",""))))</f>
        <v/>
      </c>
      <c r="G962" t="str">
        <f>LOWER(Tabela2[[#This Row],[Endereço MAC (Exemplo: aa:bb:cc:dd:ee:ff)]])</f>
        <v/>
      </c>
      <c r="L962" t="b" cm="1">
        <f t="array" aca="1" ref="L962" ca="1">ISNUMBER(SUMPRODUCT(FIND(MID('Levantamento de Endereços MAC'!B962,ROW(INDIRECT("1:"&amp;LEN('Levantamento de Endereços MAC'!B962))),1),":0123456789abcdefABCDEF")))</f>
        <v>0</v>
      </c>
    </row>
    <row r="963" spans="2:12" ht="15.6" x14ac:dyDescent="0.3">
      <c r="B963" s="9"/>
      <c r="C963" s="10"/>
      <c r="D963" s="11"/>
      <c r="E963" s="10"/>
      <c r="F963" s="18" t="str">
        <f>IF(ISBLANK(B963),"",IF(LEN(B963)&lt;&gt;17,"VERIFICAR CARATERES",IF(L963=FALSE,"CORRIGIR ENDEREÇO MAC",IF(L963=TRUE,"ENDEREÇO MAC VÁLIDO",""))))</f>
        <v/>
      </c>
      <c r="G963" t="str">
        <f>LOWER(Tabela2[[#This Row],[Endereço MAC (Exemplo: aa:bb:cc:dd:ee:ff)]])</f>
        <v/>
      </c>
      <c r="L963" t="b" cm="1">
        <f t="array" aca="1" ref="L963" ca="1">ISNUMBER(SUMPRODUCT(FIND(MID('Levantamento de Endereços MAC'!B963,ROW(INDIRECT("1:"&amp;LEN('Levantamento de Endereços MAC'!B963))),1),":0123456789abcdefABCDEF")))</f>
        <v>0</v>
      </c>
    </row>
    <row r="964" spans="2:12" ht="15.6" x14ac:dyDescent="0.3">
      <c r="B964" s="9"/>
      <c r="C964" s="10"/>
      <c r="D964" s="11"/>
      <c r="E964" s="10"/>
      <c r="F964" s="18" t="str">
        <f>IF(ISBLANK(B964),"",IF(LEN(B964)&lt;&gt;17,"VERIFICAR CARATERES",IF(L964=FALSE,"CORRIGIR ENDEREÇO MAC",IF(L964=TRUE,"ENDEREÇO MAC VÁLIDO",""))))</f>
        <v/>
      </c>
      <c r="G964" t="str">
        <f>LOWER(Tabela2[[#This Row],[Endereço MAC (Exemplo: aa:bb:cc:dd:ee:ff)]])</f>
        <v/>
      </c>
      <c r="L964" t="b" cm="1">
        <f t="array" aca="1" ref="L964" ca="1">ISNUMBER(SUMPRODUCT(FIND(MID('Levantamento de Endereços MAC'!B964,ROW(INDIRECT("1:"&amp;LEN('Levantamento de Endereços MAC'!B964))),1),":0123456789abcdefABCDEF")))</f>
        <v>0</v>
      </c>
    </row>
    <row r="965" spans="2:12" ht="15.6" x14ac:dyDescent="0.3">
      <c r="B965" s="9"/>
      <c r="C965" s="10"/>
      <c r="D965" s="11"/>
      <c r="E965" s="10"/>
      <c r="F965" s="18" t="str">
        <f>IF(ISBLANK(B965),"",IF(LEN(B965)&lt;&gt;17,"VERIFICAR CARATERES",IF(L965=FALSE,"CORRIGIR ENDEREÇO MAC",IF(L965=TRUE,"ENDEREÇO MAC VÁLIDO",""))))</f>
        <v/>
      </c>
      <c r="G965" t="str">
        <f>LOWER(Tabela2[[#This Row],[Endereço MAC (Exemplo: aa:bb:cc:dd:ee:ff)]])</f>
        <v/>
      </c>
      <c r="L965" t="b" cm="1">
        <f t="array" aca="1" ref="L965" ca="1">ISNUMBER(SUMPRODUCT(FIND(MID('Levantamento de Endereços MAC'!B965,ROW(INDIRECT("1:"&amp;LEN('Levantamento de Endereços MAC'!B965))),1),":0123456789abcdefABCDEF")))</f>
        <v>0</v>
      </c>
    </row>
    <row r="966" spans="2:12" ht="15.6" x14ac:dyDescent="0.3">
      <c r="B966" s="9"/>
      <c r="C966" s="10"/>
      <c r="D966" s="11"/>
      <c r="E966" s="10"/>
      <c r="F966" s="18" t="str">
        <f>IF(ISBLANK(B966),"",IF(LEN(B966)&lt;&gt;17,"VERIFICAR CARATERES",IF(L966=FALSE,"CORRIGIR ENDEREÇO MAC",IF(L966=TRUE,"ENDEREÇO MAC VÁLIDO",""))))</f>
        <v/>
      </c>
      <c r="G966" t="str">
        <f>LOWER(Tabela2[[#This Row],[Endereço MAC (Exemplo: aa:bb:cc:dd:ee:ff)]])</f>
        <v/>
      </c>
      <c r="L966" t="b" cm="1">
        <f t="array" aca="1" ref="L966" ca="1">ISNUMBER(SUMPRODUCT(FIND(MID('Levantamento de Endereços MAC'!B966,ROW(INDIRECT("1:"&amp;LEN('Levantamento de Endereços MAC'!B966))),1),":0123456789abcdefABCDEF")))</f>
        <v>0</v>
      </c>
    </row>
    <row r="967" spans="2:12" ht="15.6" x14ac:dyDescent="0.3">
      <c r="B967" s="9"/>
      <c r="C967" s="10"/>
      <c r="D967" s="11"/>
      <c r="E967" s="10"/>
      <c r="F967" s="18" t="str">
        <f>IF(ISBLANK(B967),"",IF(LEN(B967)&lt;&gt;17,"VERIFICAR CARATERES",IF(L967=FALSE,"CORRIGIR ENDEREÇO MAC",IF(L967=TRUE,"ENDEREÇO MAC VÁLIDO",""))))</f>
        <v/>
      </c>
      <c r="G967" t="str">
        <f>LOWER(Tabela2[[#This Row],[Endereço MAC (Exemplo: aa:bb:cc:dd:ee:ff)]])</f>
        <v/>
      </c>
      <c r="L967" t="b" cm="1">
        <f t="array" aca="1" ref="L967" ca="1">ISNUMBER(SUMPRODUCT(FIND(MID('Levantamento de Endereços MAC'!B967,ROW(INDIRECT("1:"&amp;LEN('Levantamento de Endereços MAC'!B967))),1),":0123456789abcdefABCDEF")))</f>
        <v>0</v>
      </c>
    </row>
    <row r="968" spans="2:12" ht="15.6" x14ac:dyDescent="0.3">
      <c r="B968" s="9"/>
      <c r="C968" s="10"/>
      <c r="D968" s="11"/>
      <c r="E968" s="10"/>
      <c r="F968" s="18" t="str">
        <f>IF(ISBLANK(B968),"",IF(LEN(B968)&lt;&gt;17,"VERIFICAR CARATERES",IF(L968=FALSE,"CORRIGIR ENDEREÇO MAC",IF(L968=TRUE,"ENDEREÇO MAC VÁLIDO",""))))</f>
        <v/>
      </c>
      <c r="G968" t="str">
        <f>LOWER(Tabela2[[#This Row],[Endereço MAC (Exemplo: aa:bb:cc:dd:ee:ff)]])</f>
        <v/>
      </c>
      <c r="L968" t="b" cm="1">
        <f t="array" aca="1" ref="L968" ca="1">ISNUMBER(SUMPRODUCT(FIND(MID('Levantamento de Endereços MAC'!B968,ROW(INDIRECT("1:"&amp;LEN('Levantamento de Endereços MAC'!B968))),1),":0123456789abcdefABCDEF")))</f>
        <v>0</v>
      </c>
    </row>
    <row r="969" spans="2:12" ht="15.6" x14ac:dyDescent="0.3">
      <c r="B969" s="9"/>
      <c r="C969" s="10"/>
      <c r="D969" s="11"/>
      <c r="E969" s="10"/>
      <c r="F969" s="18" t="str">
        <f>IF(ISBLANK(B969),"",IF(LEN(B969)&lt;&gt;17,"VERIFICAR CARATERES",IF(L969=FALSE,"CORRIGIR ENDEREÇO MAC",IF(L969=TRUE,"ENDEREÇO MAC VÁLIDO",""))))</f>
        <v/>
      </c>
      <c r="G969" t="str">
        <f>LOWER(Tabela2[[#This Row],[Endereço MAC (Exemplo: aa:bb:cc:dd:ee:ff)]])</f>
        <v/>
      </c>
      <c r="L969" t="b" cm="1">
        <f t="array" aca="1" ref="L969" ca="1">ISNUMBER(SUMPRODUCT(FIND(MID('Levantamento de Endereços MAC'!B969,ROW(INDIRECT("1:"&amp;LEN('Levantamento de Endereços MAC'!B969))),1),":0123456789abcdefABCDEF")))</f>
        <v>0</v>
      </c>
    </row>
    <row r="970" spans="2:12" ht="15.6" x14ac:dyDescent="0.3">
      <c r="B970" s="9"/>
      <c r="C970" s="10"/>
      <c r="D970" s="11"/>
      <c r="E970" s="10"/>
      <c r="F970" s="18" t="str">
        <f>IF(ISBLANK(B970),"",IF(LEN(B970)&lt;&gt;17,"VERIFICAR CARATERES",IF(L970=FALSE,"CORRIGIR ENDEREÇO MAC",IF(L970=TRUE,"ENDEREÇO MAC VÁLIDO",""))))</f>
        <v/>
      </c>
      <c r="G970" t="str">
        <f>LOWER(Tabela2[[#This Row],[Endereço MAC (Exemplo: aa:bb:cc:dd:ee:ff)]])</f>
        <v/>
      </c>
      <c r="L970" t="b" cm="1">
        <f t="array" aca="1" ref="L970" ca="1">ISNUMBER(SUMPRODUCT(FIND(MID('Levantamento de Endereços MAC'!B970,ROW(INDIRECT("1:"&amp;LEN('Levantamento de Endereços MAC'!B970))),1),":0123456789abcdefABCDEF")))</f>
        <v>0</v>
      </c>
    </row>
    <row r="971" spans="2:12" ht="15.6" x14ac:dyDescent="0.3">
      <c r="B971" s="9"/>
      <c r="C971" s="10"/>
      <c r="D971" s="11"/>
      <c r="E971" s="10"/>
      <c r="F971" s="18" t="str">
        <f>IF(ISBLANK(B971),"",IF(LEN(B971)&lt;&gt;17,"VERIFICAR CARATERES",IF(L971=FALSE,"CORRIGIR ENDEREÇO MAC",IF(L971=TRUE,"ENDEREÇO MAC VÁLIDO",""))))</f>
        <v/>
      </c>
      <c r="G971" t="str">
        <f>LOWER(Tabela2[[#This Row],[Endereço MAC (Exemplo: aa:bb:cc:dd:ee:ff)]])</f>
        <v/>
      </c>
      <c r="L971" t="b" cm="1">
        <f t="array" aca="1" ref="L971" ca="1">ISNUMBER(SUMPRODUCT(FIND(MID('Levantamento de Endereços MAC'!B971,ROW(INDIRECT("1:"&amp;LEN('Levantamento de Endereços MAC'!B971))),1),":0123456789abcdefABCDEF")))</f>
        <v>0</v>
      </c>
    </row>
    <row r="972" spans="2:12" ht="15.6" x14ac:dyDescent="0.3">
      <c r="B972" s="9"/>
      <c r="C972" s="10"/>
      <c r="D972" s="11"/>
      <c r="E972" s="10"/>
      <c r="F972" s="18" t="str">
        <f>IF(ISBLANK(B972),"",IF(LEN(B972)&lt;&gt;17,"VERIFICAR CARATERES",IF(L972=FALSE,"CORRIGIR ENDEREÇO MAC",IF(L972=TRUE,"ENDEREÇO MAC VÁLIDO",""))))</f>
        <v/>
      </c>
      <c r="G972" t="str">
        <f>LOWER(Tabela2[[#This Row],[Endereço MAC (Exemplo: aa:bb:cc:dd:ee:ff)]])</f>
        <v/>
      </c>
      <c r="L972" t="b" cm="1">
        <f t="array" aca="1" ref="L972" ca="1">ISNUMBER(SUMPRODUCT(FIND(MID('Levantamento de Endereços MAC'!B972,ROW(INDIRECT("1:"&amp;LEN('Levantamento de Endereços MAC'!B972))),1),":0123456789abcdefABCDEF")))</f>
        <v>0</v>
      </c>
    </row>
    <row r="973" spans="2:12" ht="15.6" x14ac:dyDescent="0.3">
      <c r="B973" s="9"/>
      <c r="C973" s="10"/>
      <c r="D973" s="11"/>
      <c r="E973" s="10"/>
      <c r="F973" s="18" t="str">
        <f>IF(ISBLANK(B973),"",IF(LEN(B973)&lt;&gt;17,"VERIFICAR CARATERES",IF(L973=FALSE,"CORRIGIR ENDEREÇO MAC",IF(L973=TRUE,"ENDEREÇO MAC VÁLIDO",""))))</f>
        <v/>
      </c>
      <c r="G973" t="str">
        <f>LOWER(Tabela2[[#This Row],[Endereço MAC (Exemplo: aa:bb:cc:dd:ee:ff)]])</f>
        <v/>
      </c>
      <c r="L973" t="b" cm="1">
        <f t="array" aca="1" ref="L973" ca="1">ISNUMBER(SUMPRODUCT(FIND(MID('Levantamento de Endereços MAC'!B973,ROW(INDIRECT("1:"&amp;LEN('Levantamento de Endereços MAC'!B973))),1),":0123456789abcdefABCDEF")))</f>
        <v>0</v>
      </c>
    </row>
    <row r="974" spans="2:12" ht="15.6" x14ac:dyDescent="0.3">
      <c r="B974" s="9"/>
      <c r="C974" s="10"/>
      <c r="D974" s="11"/>
      <c r="E974" s="10"/>
      <c r="F974" s="18" t="str">
        <f>IF(ISBLANK(B974),"",IF(LEN(B974)&lt;&gt;17,"VERIFICAR CARATERES",IF(L974=FALSE,"CORRIGIR ENDEREÇO MAC",IF(L974=TRUE,"ENDEREÇO MAC VÁLIDO",""))))</f>
        <v/>
      </c>
      <c r="G974" t="str">
        <f>LOWER(Tabela2[[#This Row],[Endereço MAC (Exemplo: aa:bb:cc:dd:ee:ff)]])</f>
        <v/>
      </c>
      <c r="L974" t="b" cm="1">
        <f t="array" aca="1" ref="L974" ca="1">ISNUMBER(SUMPRODUCT(FIND(MID('Levantamento de Endereços MAC'!B974,ROW(INDIRECT("1:"&amp;LEN('Levantamento de Endereços MAC'!B974))),1),":0123456789abcdefABCDEF")))</f>
        <v>0</v>
      </c>
    </row>
    <row r="975" spans="2:12" ht="15.6" x14ac:dyDescent="0.3">
      <c r="B975" s="9"/>
      <c r="C975" s="10"/>
      <c r="D975" s="11"/>
      <c r="E975" s="10"/>
      <c r="F975" s="18" t="str">
        <f>IF(ISBLANK(B975),"",IF(LEN(B975)&lt;&gt;17,"VERIFICAR CARATERES",IF(L975=FALSE,"CORRIGIR ENDEREÇO MAC",IF(L975=TRUE,"ENDEREÇO MAC VÁLIDO",""))))</f>
        <v/>
      </c>
      <c r="G975" t="str">
        <f>LOWER(Tabela2[[#This Row],[Endereço MAC (Exemplo: aa:bb:cc:dd:ee:ff)]])</f>
        <v/>
      </c>
      <c r="L975" t="b" cm="1">
        <f t="array" aca="1" ref="L975" ca="1">ISNUMBER(SUMPRODUCT(FIND(MID('Levantamento de Endereços MAC'!B975,ROW(INDIRECT("1:"&amp;LEN('Levantamento de Endereços MAC'!B975))),1),":0123456789abcdefABCDEF")))</f>
        <v>0</v>
      </c>
    </row>
    <row r="976" spans="2:12" ht="15.6" x14ac:dyDescent="0.3">
      <c r="B976" s="9"/>
      <c r="C976" s="10"/>
      <c r="D976" s="11"/>
      <c r="E976" s="10"/>
      <c r="F976" s="18" t="str">
        <f>IF(ISBLANK(B976),"",IF(LEN(B976)&lt;&gt;17,"VERIFICAR CARATERES",IF(L976=FALSE,"CORRIGIR ENDEREÇO MAC",IF(L976=TRUE,"ENDEREÇO MAC VÁLIDO",""))))</f>
        <v/>
      </c>
      <c r="G976" t="str">
        <f>LOWER(Tabela2[[#This Row],[Endereço MAC (Exemplo: aa:bb:cc:dd:ee:ff)]])</f>
        <v/>
      </c>
      <c r="L976" t="b" cm="1">
        <f t="array" aca="1" ref="L976" ca="1">ISNUMBER(SUMPRODUCT(FIND(MID('Levantamento de Endereços MAC'!B976,ROW(INDIRECT("1:"&amp;LEN('Levantamento de Endereços MAC'!B976))),1),":0123456789abcdefABCDEF")))</f>
        <v>0</v>
      </c>
    </row>
    <row r="977" spans="2:12" ht="15.6" x14ac:dyDescent="0.3">
      <c r="B977" s="9"/>
      <c r="C977" s="10"/>
      <c r="D977" s="11"/>
      <c r="E977" s="10"/>
      <c r="F977" s="18" t="str">
        <f>IF(ISBLANK(B977),"",IF(LEN(B977)&lt;&gt;17,"VERIFICAR CARATERES",IF(L977=FALSE,"CORRIGIR ENDEREÇO MAC",IF(L977=TRUE,"ENDEREÇO MAC VÁLIDO",""))))</f>
        <v/>
      </c>
      <c r="G977" t="str">
        <f>LOWER(Tabela2[[#This Row],[Endereço MAC (Exemplo: aa:bb:cc:dd:ee:ff)]])</f>
        <v/>
      </c>
      <c r="L977" t="b" cm="1">
        <f t="array" aca="1" ref="L977" ca="1">ISNUMBER(SUMPRODUCT(FIND(MID('Levantamento de Endereços MAC'!B977,ROW(INDIRECT("1:"&amp;LEN('Levantamento de Endereços MAC'!B977))),1),":0123456789abcdefABCDEF")))</f>
        <v>0</v>
      </c>
    </row>
    <row r="978" spans="2:12" ht="15.6" x14ac:dyDescent="0.3">
      <c r="B978" s="9"/>
      <c r="C978" s="10"/>
      <c r="D978" s="11"/>
      <c r="E978" s="10"/>
      <c r="F978" s="18" t="str">
        <f>IF(ISBLANK(B978),"",IF(LEN(B978)&lt;&gt;17,"VERIFICAR CARATERES",IF(L978=FALSE,"CORRIGIR ENDEREÇO MAC",IF(L978=TRUE,"ENDEREÇO MAC VÁLIDO",""))))</f>
        <v/>
      </c>
      <c r="G978" t="str">
        <f>LOWER(Tabela2[[#This Row],[Endereço MAC (Exemplo: aa:bb:cc:dd:ee:ff)]])</f>
        <v/>
      </c>
      <c r="L978" t="b" cm="1">
        <f t="array" aca="1" ref="L978" ca="1">ISNUMBER(SUMPRODUCT(FIND(MID('Levantamento de Endereços MAC'!B978,ROW(INDIRECT("1:"&amp;LEN('Levantamento de Endereços MAC'!B978))),1),":0123456789abcdefABCDEF")))</f>
        <v>0</v>
      </c>
    </row>
    <row r="979" spans="2:12" ht="15.6" x14ac:dyDescent="0.3">
      <c r="B979" s="9"/>
      <c r="C979" s="10"/>
      <c r="D979" s="11"/>
      <c r="E979" s="10"/>
      <c r="F979" s="18" t="str">
        <f>IF(ISBLANK(B979),"",IF(LEN(B979)&lt;&gt;17,"VERIFICAR CARATERES",IF(L979=FALSE,"CORRIGIR ENDEREÇO MAC",IF(L979=TRUE,"ENDEREÇO MAC VÁLIDO",""))))</f>
        <v/>
      </c>
      <c r="G979" t="str">
        <f>LOWER(Tabela2[[#This Row],[Endereço MAC (Exemplo: aa:bb:cc:dd:ee:ff)]])</f>
        <v/>
      </c>
      <c r="L979" t="b" cm="1">
        <f t="array" aca="1" ref="L979" ca="1">ISNUMBER(SUMPRODUCT(FIND(MID('Levantamento de Endereços MAC'!B979,ROW(INDIRECT("1:"&amp;LEN('Levantamento de Endereços MAC'!B979))),1),":0123456789abcdefABCDEF")))</f>
        <v>0</v>
      </c>
    </row>
    <row r="980" spans="2:12" ht="15.6" x14ac:dyDescent="0.3">
      <c r="B980" s="9"/>
      <c r="C980" s="10"/>
      <c r="D980" s="11"/>
      <c r="E980" s="10"/>
      <c r="F980" s="18" t="str">
        <f>IF(ISBLANK(B980),"",IF(LEN(B980)&lt;&gt;17,"VERIFICAR CARATERES",IF(L980=FALSE,"CORRIGIR ENDEREÇO MAC",IF(L980=TRUE,"ENDEREÇO MAC VÁLIDO",""))))</f>
        <v/>
      </c>
      <c r="G980" t="str">
        <f>LOWER(Tabela2[[#This Row],[Endereço MAC (Exemplo: aa:bb:cc:dd:ee:ff)]])</f>
        <v/>
      </c>
      <c r="L980" t="b" cm="1">
        <f t="array" aca="1" ref="L980" ca="1">ISNUMBER(SUMPRODUCT(FIND(MID('Levantamento de Endereços MAC'!B980,ROW(INDIRECT("1:"&amp;LEN('Levantamento de Endereços MAC'!B980))),1),":0123456789abcdefABCDEF")))</f>
        <v>0</v>
      </c>
    </row>
    <row r="981" spans="2:12" ht="15.6" x14ac:dyDescent="0.3">
      <c r="B981" s="9"/>
      <c r="C981" s="10"/>
      <c r="D981" s="11"/>
      <c r="E981" s="10"/>
      <c r="F981" s="18" t="str">
        <f>IF(ISBLANK(B981),"",IF(LEN(B981)&lt;&gt;17,"VERIFICAR CARATERES",IF(L981=FALSE,"CORRIGIR ENDEREÇO MAC",IF(L981=TRUE,"ENDEREÇO MAC VÁLIDO",""))))</f>
        <v/>
      </c>
      <c r="G981" t="str">
        <f>LOWER(Tabela2[[#This Row],[Endereço MAC (Exemplo: aa:bb:cc:dd:ee:ff)]])</f>
        <v/>
      </c>
      <c r="L981" t="b" cm="1">
        <f t="array" aca="1" ref="L981" ca="1">ISNUMBER(SUMPRODUCT(FIND(MID('Levantamento de Endereços MAC'!B981,ROW(INDIRECT("1:"&amp;LEN('Levantamento de Endereços MAC'!B981))),1),":0123456789abcdefABCDEF")))</f>
        <v>0</v>
      </c>
    </row>
    <row r="982" spans="2:12" ht="15.6" x14ac:dyDescent="0.3">
      <c r="B982" s="9"/>
      <c r="C982" s="10"/>
      <c r="D982" s="11"/>
      <c r="E982" s="10"/>
      <c r="F982" s="18" t="str">
        <f>IF(ISBLANK(B982),"",IF(LEN(B982)&lt;&gt;17,"VERIFICAR CARATERES",IF(L982=FALSE,"CORRIGIR ENDEREÇO MAC",IF(L982=TRUE,"ENDEREÇO MAC VÁLIDO",""))))</f>
        <v/>
      </c>
      <c r="G982" t="str">
        <f>LOWER(Tabela2[[#This Row],[Endereço MAC (Exemplo: aa:bb:cc:dd:ee:ff)]])</f>
        <v/>
      </c>
      <c r="L982" t="b" cm="1">
        <f t="array" aca="1" ref="L982" ca="1">ISNUMBER(SUMPRODUCT(FIND(MID('Levantamento de Endereços MAC'!B982,ROW(INDIRECT("1:"&amp;LEN('Levantamento de Endereços MAC'!B982))),1),":0123456789abcdefABCDEF")))</f>
        <v>0</v>
      </c>
    </row>
    <row r="983" spans="2:12" ht="15.6" x14ac:dyDescent="0.3">
      <c r="B983" s="9"/>
      <c r="C983" s="10"/>
      <c r="D983" s="11"/>
      <c r="E983" s="10"/>
      <c r="F983" s="18" t="str">
        <f>IF(ISBLANK(B983),"",IF(LEN(B983)&lt;&gt;17,"VERIFICAR CARATERES",IF(L983=FALSE,"CORRIGIR ENDEREÇO MAC",IF(L983=TRUE,"ENDEREÇO MAC VÁLIDO",""))))</f>
        <v/>
      </c>
      <c r="G983" t="str">
        <f>LOWER(Tabela2[[#This Row],[Endereço MAC (Exemplo: aa:bb:cc:dd:ee:ff)]])</f>
        <v/>
      </c>
      <c r="L983" t="b" cm="1">
        <f t="array" aca="1" ref="L983" ca="1">ISNUMBER(SUMPRODUCT(FIND(MID('Levantamento de Endereços MAC'!B983,ROW(INDIRECT("1:"&amp;LEN('Levantamento de Endereços MAC'!B983))),1),":0123456789abcdefABCDEF")))</f>
        <v>0</v>
      </c>
    </row>
    <row r="984" spans="2:12" ht="15.6" x14ac:dyDescent="0.3">
      <c r="B984" s="9"/>
      <c r="C984" s="10"/>
      <c r="D984" s="11"/>
      <c r="E984" s="10"/>
      <c r="F984" s="18" t="str">
        <f>IF(ISBLANK(B984),"",IF(LEN(B984)&lt;&gt;17,"VERIFICAR CARATERES",IF(L984=FALSE,"CORRIGIR ENDEREÇO MAC",IF(L984=TRUE,"ENDEREÇO MAC VÁLIDO",""))))</f>
        <v/>
      </c>
      <c r="G984" t="str">
        <f>LOWER(Tabela2[[#This Row],[Endereço MAC (Exemplo: aa:bb:cc:dd:ee:ff)]])</f>
        <v/>
      </c>
      <c r="L984" t="b" cm="1">
        <f t="array" aca="1" ref="L984" ca="1">ISNUMBER(SUMPRODUCT(FIND(MID('Levantamento de Endereços MAC'!B984,ROW(INDIRECT("1:"&amp;LEN('Levantamento de Endereços MAC'!B984))),1),":0123456789abcdefABCDEF")))</f>
        <v>0</v>
      </c>
    </row>
    <row r="985" spans="2:12" ht="15.6" x14ac:dyDescent="0.3">
      <c r="B985" s="9"/>
      <c r="C985" s="10"/>
      <c r="D985" s="11"/>
      <c r="E985" s="10"/>
      <c r="F985" s="18" t="str">
        <f>IF(ISBLANK(B985),"",IF(LEN(B985)&lt;&gt;17,"VERIFICAR CARATERES",IF(L985=FALSE,"CORRIGIR ENDEREÇO MAC",IF(L985=TRUE,"ENDEREÇO MAC VÁLIDO",""))))</f>
        <v/>
      </c>
      <c r="G985" t="str">
        <f>LOWER(Tabela2[[#This Row],[Endereço MAC (Exemplo: aa:bb:cc:dd:ee:ff)]])</f>
        <v/>
      </c>
      <c r="L985" t="b" cm="1">
        <f t="array" aca="1" ref="L985" ca="1">ISNUMBER(SUMPRODUCT(FIND(MID('Levantamento de Endereços MAC'!B985,ROW(INDIRECT("1:"&amp;LEN('Levantamento de Endereços MAC'!B985))),1),":0123456789abcdefABCDEF")))</f>
        <v>0</v>
      </c>
    </row>
    <row r="986" spans="2:12" ht="15.6" x14ac:dyDescent="0.3">
      <c r="B986" s="9"/>
      <c r="C986" s="10"/>
      <c r="D986" s="11"/>
      <c r="E986" s="10"/>
      <c r="F986" s="18" t="str">
        <f>IF(ISBLANK(B986),"",IF(LEN(B986)&lt;&gt;17,"VERIFICAR CARATERES",IF(L986=FALSE,"CORRIGIR ENDEREÇO MAC",IF(L986=TRUE,"ENDEREÇO MAC VÁLIDO",""))))</f>
        <v/>
      </c>
      <c r="G986" t="str">
        <f>LOWER(Tabela2[[#This Row],[Endereço MAC (Exemplo: aa:bb:cc:dd:ee:ff)]])</f>
        <v/>
      </c>
      <c r="L986" t="b" cm="1">
        <f t="array" aca="1" ref="L986" ca="1">ISNUMBER(SUMPRODUCT(FIND(MID('Levantamento de Endereços MAC'!B986,ROW(INDIRECT("1:"&amp;LEN('Levantamento de Endereços MAC'!B986))),1),":0123456789abcdefABCDEF")))</f>
        <v>0</v>
      </c>
    </row>
    <row r="987" spans="2:12" ht="15.6" x14ac:dyDescent="0.3">
      <c r="B987" s="9"/>
      <c r="C987" s="10"/>
      <c r="D987" s="11"/>
      <c r="E987" s="10"/>
      <c r="F987" s="18" t="str">
        <f>IF(ISBLANK(B987),"",IF(LEN(B987)&lt;&gt;17,"VERIFICAR CARATERES",IF(L987=FALSE,"CORRIGIR ENDEREÇO MAC",IF(L987=TRUE,"ENDEREÇO MAC VÁLIDO",""))))</f>
        <v/>
      </c>
      <c r="G987" t="str">
        <f>LOWER(Tabela2[[#This Row],[Endereço MAC (Exemplo: aa:bb:cc:dd:ee:ff)]])</f>
        <v/>
      </c>
      <c r="L987" t="b" cm="1">
        <f t="array" aca="1" ref="L987" ca="1">ISNUMBER(SUMPRODUCT(FIND(MID('Levantamento de Endereços MAC'!B987,ROW(INDIRECT("1:"&amp;LEN('Levantamento de Endereços MAC'!B987))),1),":0123456789abcdefABCDEF")))</f>
        <v>0</v>
      </c>
    </row>
    <row r="988" spans="2:12" ht="15.6" x14ac:dyDescent="0.3">
      <c r="B988" s="9"/>
      <c r="C988" s="10"/>
      <c r="D988" s="11"/>
      <c r="E988" s="10"/>
      <c r="F988" s="18" t="str">
        <f>IF(ISBLANK(B988),"",IF(LEN(B988)&lt;&gt;17,"VERIFICAR CARATERES",IF(L988=FALSE,"CORRIGIR ENDEREÇO MAC",IF(L988=TRUE,"ENDEREÇO MAC VÁLIDO",""))))</f>
        <v/>
      </c>
      <c r="G988" t="str">
        <f>LOWER(Tabela2[[#This Row],[Endereço MAC (Exemplo: aa:bb:cc:dd:ee:ff)]])</f>
        <v/>
      </c>
      <c r="L988" t="b" cm="1">
        <f t="array" aca="1" ref="L988" ca="1">ISNUMBER(SUMPRODUCT(FIND(MID('Levantamento de Endereços MAC'!B988,ROW(INDIRECT("1:"&amp;LEN('Levantamento de Endereços MAC'!B988))),1),":0123456789abcdefABCDEF")))</f>
        <v>0</v>
      </c>
    </row>
    <row r="989" spans="2:12" ht="15.6" x14ac:dyDescent="0.3">
      <c r="B989" s="9"/>
      <c r="C989" s="10"/>
      <c r="D989" s="11"/>
      <c r="E989" s="10"/>
      <c r="F989" s="18" t="str">
        <f>IF(ISBLANK(B989),"",IF(LEN(B989)&lt;&gt;17,"VERIFICAR CARATERES",IF(L989=FALSE,"CORRIGIR ENDEREÇO MAC",IF(L989=TRUE,"ENDEREÇO MAC VÁLIDO",""))))</f>
        <v/>
      </c>
      <c r="G989" t="str">
        <f>LOWER(Tabela2[[#This Row],[Endereço MAC (Exemplo: aa:bb:cc:dd:ee:ff)]])</f>
        <v/>
      </c>
      <c r="L989" t="b" cm="1">
        <f t="array" aca="1" ref="L989" ca="1">ISNUMBER(SUMPRODUCT(FIND(MID('Levantamento de Endereços MAC'!B989,ROW(INDIRECT("1:"&amp;LEN('Levantamento de Endereços MAC'!B989))),1),":0123456789abcdefABCDEF")))</f>
        <v>0</v>
      </c>
    </row>
    <row r="990" spans="2:12" ht="15.6" x14ac:dyDescent="0.3">
      <c r="B990" s="9"/>
      <c r="C990" s="10"/>
      <c r="D990" s="11"/>
      <c r="E990" s="10"/>
      <c r="F990" s="18" t="str">
        <f>IF(ISBLANK(B990),"",IF(LEN(B990)&lt;&gt;17,"VERIFICAR CARATERES",IF(L990=FALSE,"CORRIGIR ENDEREÇO MAC",IF(L990=TRUE,"ENDEREÇO MAC VÁLIDO",""))))</f>
        <v/>
      </c>
      <c r="G990" t="str">
        <f>LOWER(Tabela2[[#This Row],[Endereço MAC (Exemplo: aa:bb:cc:dd:ee:ff)]])</f>
        <v/>
      </c>
      <c r="L990" t="b" cm="1">
        <f t="array" aca="1" ref="L990" ca="1">ISNUMBER(SUMPRODUCT(FIND(MID('Levantamento de Endereços MAC'!B990,ROW(INDIRECT("1:"&amp;LEN('Levantamento de Endereços MAC'!B990))),1),":0123456789abcdefABCDEF")))</f>
        <v>0</v>
      </c>
    </row>
    <row r="991" spans="2:12" ht="15.6" x14ac:dyDescent="0.3">
      <c r="B991" s="9"/>
      <c r="C991" s="10"/>
      <c r="D991" s="11"/>
      <c r="E991" s="10"/>
      <c r="F991" s="18" t="str">
        <f>IF(ISBLANK(B991),"",IF(LEN(B991)&lt;&gt;17,"VERIFICAR CARATERES",IF(L991=FALSE,"CORRIGIR ENDEREÇO MAC",IF(L991=TRUE,"ENDEREÇO MAC VÁLIDO",""))))</f>
        <v/>
      </c>
      <c r="G991" t="str">
        <f>LOWER(Tabela2[[#This Row],[Endereço MAC (Exemplo: aa:bb:cc:dd:ee:ff)]])</f>
        <v/>
      </c>
      <c r="L991" t="b" cm="1">
        <f t="array" aca="1" ref="L991" ca="1">ISNUMBER(SUMPRODUCT(FIND(MID('Levantamento de Endereços MAC'!B991,ROW(INDIRECT("1:"&amp;LEN('Levantamento de Endereços MAC'!B991))),1),":0123456789abcdefABCDEF")))</f>
        <v>0</v>
      </c>
    </row>
    <row r="992" spans="2:12" ht="15.6" x14ac:dyDescent="0.3">
      <c r="B992" s="9"/>
      <c r="C992" s="10"/>
      <c r="D992" s="11"/>
      <c r="E992" s="10"/>
      <c r="F992" s="18" t="str">
        <f>IF(ISBLANK(B992),"",IF(LEN(B992)&lt;&gt;17,"VERIFICAR CARATERES",IF(L992=FALSE,"CORRIGIR ENDEREÇO MAC",IF(L992=TRUE,"ENDEREÇO MAC VÁLIDO",""))))</f>
        <v/>
      </c>
      <c r="G992" t="str">
        <f>LOWER(Tabela2[[#This Row],[Endereço MAC (Exemplo: aa:bb:cc:dd:ee:ff)]])</f>
        <v/>
      </c>
      <c r="L992" t="b" cm="1">
        <f t="array" aca="1" ref="L992" ca="1">ISNUMBER(SUMPRODUCT(FIND(MID('Levantamento de Endereços MAC'!B992,ROW(INDIRECT("1:"&amp;LEN('Levantamento de Endereços MAC'!B992))),1),":0123456789abcdefABCDEF")))</f>
        <v>0</v>
      </c>
    </row>
    <row r="993" spans="2:12" ht="15.6" x14ac:dyDescent="0.3">
      <c r="B993" s="9"/>
      <c r="C993" s="10"/>
      <c r="D993" s="11"/>
      <c r="E993" s="10"/>
      <c r="F993" s="18" t="str">
        <f>IF(ISBLANK(B993),"",IF(LEN(B993)&lt;&gt;17,"VERIFICAR CARATERES",IF(L993=FALSE,"CORRIGIR ENDEREÇO MAC",IF(L993=TRUE,"ENDEREÇO MAC VÁLIDO",""))))</f>
        <v/>
      </c>
      <c r="G993" t="str">
        <f>LOWER(Tabela2[[#This Row],[Endereço MAC (Exemplo: aa:bb:cc:dd:ee:ff)]])</f>
        <v/>
      </c>
      <c r="L993" t="b" cm="1">
        <f t="array" aca="1" ref="L993" ca="1">ISNUMBER(SUMPRODUCT(FIND(MID('Levantamento de Endereços MAC'!B993,ROW(INDIRECT("1:"&amp;LEN('Levantamento de Endereços MAC'!B993))),1),":0123456789abcdefABCDEF")))</f>
        <v>0</v>
      </c>
    </row>
    <row r="994" spans="2:12" ht="15.6" x14ac:dyDescent="0.3">
      <c r="B994" s="9"/>
      <c r="C994" s="10"/>
      <c r="D994" s="11"/>
      <c r="E994" s="10"/>
      <c r="F994" s="18" t="str">
        <f>IF(ISBLANK(B994),"",IF(LEN(B994)&lt;&gt;17,"VERIFICAR CARATERES",IF(L994=FALSE,"CORRIGIR ENDEREÇO MAC",IF(L994=TRUE,"ENDEREÇO MAC VÁLIDO",""))))</f>
        <v/>
      </c>
      <c r="G994" t="str">
        <f>LOWER(Tabela2[[#This Row],[Endereço MAC (Exemplo: aa:bb:cc:dd:ee:ff)]])</f>
        <v/>
      </c>
      <c r="L994" t="b" cm="1">
        <f t="array" aca="1" ref="L994" ca="1">ISNUMBER(SUMPRODUCT(FIND(MID('Levantamento de Endereços MAC'!B994,ROW(INDIRECT("1:"&amp;LEN('Levantamento de Endereços MAC'!B994))),1),":0123456789abcdefABCDEF")))</f>
        <v>0</v>
      </c>
    </row>
    <row r="995" spans="2:12" ht="15.6" x14ac:dyDescent="0.3">
      <c r="B995" s="9"/>
      <c r="C995" s="10"/>
      <c r="D995" s="11"/>
      <c r="E995" s="10"/>
      <c r="F995" s="18" t="str">
        <f>IF(ISBLANK(B995),"",IF(LEN(B995)&lt;&gt;17,"VERIFICAR CARATERES",IF(L995=FALSE,"CORRIGIR ENDEREÇO MAC",IF(L995=TRUE,"ENDEREÇO MAC VÁLIDO",""))))</f>
        <v/>
      </c>
      <c r="G995" t="str">
        <f>LOWER(Tabela2[[#This Row],[Endereço MAC (Exemplo: aa:bb:cc:dd:ee:ff)]])</f>
        <v/>
      </c>
      <c r="L995" t="b" cm="1">
        <f t="array" aca="1" ref="L995" ca="1">ISNUMBER(SUMPRODUCT(FIND(MID('Levantamento de Endereços MAC'!B995,ROW(INDIRECT("1:"&amp;LEN('Levantamento de Endereços MAC'!B995))),1),":0123456789abcdefABCDEF")))</f>
        <v>0</v>
      </c>
    </row>
    <row r="996" spans="2:12" ht="15.6" x14ac:dyDescent="0.3">
      <c r="B996" s="9"/>
      <c r="C996" s="10"/>
      <c r="D996" s="11"/>
      <c r="E996" s="10"/>
      <c r="F996" s="18" t="str">
        <f>IF(ISBLANK(B996),"",IF(LEN(B996)&lt;&gt;17,"VERIFICAR CARATERES",IF(L996=FALSE,"CORRIGIR ENDEREÇO MAC",IF(L996=TRUE,"ENDEREÇO MAC VÁLIDO",""))))</f>
        <v/>
      </c>
      <c r="G996" t="str">
        <f>LOWER(Tabela2[[#This Row],[Endereço MAC (Exemplo: aa:bb:cc:dd:ee:ff)]])</f>
        <v/>
      </c>
      <c r="L996" t="b" cm="1">
        <f t="array" aca="1" ref="L996" ca="1">ISNUMBER(SUMPRODUCT(FIND(MID('Levantamento de Endereços MAC'!B996,ROW(INDIRECT("1:"&amp;LEN('Levantamento de Endereços MAC'!B996))),1),":0123456789abcdefABCDEF")))</f>
        <v>0</v>
      </c>
    </row>
    <row r="997" spans="2:12" ht="15.6" x14ac:dyDescent="0.3">
      <c r="B997" s="9"/>
      <c r="C997" s="10"/>
      <c r="D997" s="11"/>
      <c r="E997" s="10"/>
      <c r="F997" s="18" t="str">
        <f>IF(ISBLANK(B997),"",IF(LEN(B997)&lt;&gt;17,"VERIFICAR CARATERES",IF(L997=FALSE,"CORRIGIR ENDEREÇO MAC",IF(L997=TRUE,"ENDEREÇO MAC VÁLIDO",""))))</f>
        <v/>
      </c>
      <c r="G997" t="str">
        <f>LOWER(Tabela2[[#This Row],[Endereço MAC (Exemplo: aa:bb:cc:dd:ee:ff)]])</f>
        <v/>
      </c>
      <c r="L997" t="b" cm="1">
        <f t="array" aca="1" ref="L997" ca="1">ISNUMBER(SUMPRODUCT(FIND(MID('Levantamento de Endereços MAC'!B997,ROW(INDIRECT("1:"&amp;LEN('Levantamento de Endereços MAC'!B997))),1),":0123456789abcdefABCDEF")))</f>
        <v>0</v>
      </c>
    </row>
    <row r="998" spans="2:12" ht="15.6" x14ac:dyDescent="0.3">
      <c r="B998" s="9"/>
      <c r="C998" s="10"/>
      <c r="D998" s="11"/>
      <c r="E998" s="10"/>
      <c r="F998" s="18" t="str">
        <f>IF(ISBLANK(B998),"",IF(LEN(B998)&lt;&gt;17,"VERIFICAR CARATERES",IF(L998=FALSE,"CORRIGIR ENDEREÇO MAC",IF(L998=TRUE,"ENDEREÇO MAC VÁLIDO",""))))</f>
        <v/>
      </c>
      <c r="G998" t="str">
        <f>LOWER(Tabela2[[#This Row],[Endereço MAC (Exemplo: aa:bb:cc:dd:ee:ff)]])</f>
        <v/>
      </c>
      <c r="L998" t="b" cm="1">
        <f t="array" aca="1" ref="L998" ca="1">ISNUMBER(SUMPRODUCT(FIND(MID('Levantamento de Endereços MAC'!B998,ROW(INDIRECT("1:"&amp;LEN('Levantamento de Endereços MAC'!B998))),1),":0123456789abcdefABCDEF")))</f>
        <v>0</v>
      </c>
    </row>
    <row r="999" spans="2:12" ht="15.6" x14ac:dyDescent="0.3">
      <c r="B999" s="9"/>
      <c r="C999" s="10"/>
      <c r="D999" s="11"/>
      <c r="E999" s="10"/>
      <c r="F999" s="18" t="str">
        <f>IF(ISBLANK(B999),"",IF(LEN(B999)&lt;&gt;17,"VERIFICAR CARATERES",IF(L999=FALSE,"CORRIGIR ENDEREÇO MAC",IF(L999=TRUE,"ENDEREÇO MAC VÁLIDO",""))))</f>
        <v/>
      </c>
      <c r="G999" t="str">
        <f>LOWER(Tabela2[[#This Row],[Endereço MAC (Exemplo: aa:bb:cc:dd:ee:ff)]])</f>
        <v/>
      </c>
      <c r="L999" t="b" cm="1">
        <f t="array" aca="1" ref="L999" ca="1">ISNUMBER(SUMPRODUCT(FIND(MID('Levantamento de Endereços MAC'!B999,ROW(INDIRECT("1:"&amp;LEN('Levantamento de Endereços MAC'!B999))),1),":0123456789abcdefABCDEF")))</f>
        <v>0</v>
      </c>
    </row>
    <row r="1000" spans="2:12" ht="15.6" x14ac:dyDescent="0.3">
      <c r="B1000" s="9"/>
      <c r="C1000" s="10"/>
      <c r="D1000" s="11"/>
      <c r="E1000" s="10"/>
      <c r="F1000" s="18" t="str">
        <f>IF(ISBLANK(B1000),"",IF(LEN(B1000)&lt;&gt;17,"VERIFICAR CARATERES",IF(L1000=FALSE,"CORRIGIR ENDEREÇO MAC",IF(L1000=TRUE,"ENDEREÇO MAC VÁLIDO",""))))</f>
        <v/>
      </c>
      <c r="G1000" t="str">
        <f>LOWER(Tabela2[[#This Row],[Endereço MAC (Exemplo: aa:bb:cc:dd:ee:ff)]])</f>
        <v/>
      </c>
      <c r="L1000" t="b" cm="1">
        <f t="array" aca="1" ref="L1000" ca="1">ISNUMBER(SUMPRODUCT(FIND(MID('Levantamento de Endereços MAC'!B1000,ROW(INDIRECT("1:"&amp;LEN('Levantamento de Endereços MAC'!B1000))),1),":0123456789abcdefABCDEF")))</f>
        <v>0</v>
      </c>
    </row>
    <row r="1001" spans="2:12" ht="15.6" x14ac:dyDescent="0.3">
      <c r="B1001" s="9"/>
      <c r="C1001" s="10"/>
      <c r="D1001" s="11"/>
      <c r="E1001" s="10"/>
      <c r="F1001" s="18" t="str">
        <f>IF(ISBLANK(B1001),"",IF(LEN(B1001)&lt;&gt;17,"VERIFICAR CARATERES",IF(L1001=FALSE,"CORRIGIR ENDEREÇO MAC",IF(L1001=TRUE,"ENDEREÇO MAC VÁLIDO",""))))</f>
        <v/>
      </c>
      <c r="G1001" t="str">
        <f>LOWER(Tabela2[[#This Row],[Endereço MAC (Exemplo: aa:bb:cc:dd:ee:ff)]])</f>
        <v/>
      </c>
      <c r="L1001" t="b" cm="1">
        <f t="array" aca="1" ref="L1001" ca="1">ISNUMBER(SUMPRODUCT(FIND(MID('Levantamento de Endereços MAC'!B1001,ROW(INDIRECT("1:"&amp;LEN('Levantamento de Endereços MAC'!B1001))),1),":0123456789abcdefABCDEF")))</f>
        <v>0</v>
      </c>
    </row>
    <row r="1002" spans="2:12" ht="15.6" x14ac:dyDescent="0.3">
      <c r="B1002" s="9"/>
      <c r="C1002" s="10"/>
      <c r="D1002" s="11"/>
      <c r="E1002" s="10"/>
      <c r="F1002" s="18" t="str">
        <f>IF(ISBLANK(B1002),"",IF(LEN(B1002)&lt;&gt;17,"VERIFICAR CARATERES",IF(L1002=FALSE,"CORRIGIR ENDEREÇO MAC",IF(L1002=TRUE,"ENDEREÇO MAC VÁLIDO",""))))</f>
        <v/>
      </c>
      <c r="G1002" t="str">
        <f>LOWER(Tabela2[[#This Row],[Endereço MAC (Exemplo: aa:bb:cc:dd:ee:ff)]])</f>
        <v/>
      </c>
      <c r="L1002" t="b" cm="1">
        <f t="array" aca="1" ref="L1002" ca="1">ISNUMBER(SUMPRODUCT(FIND(MID('Levantamento de Endereços MAC'!B1002,ROW(INDIRECT("1:"&amp;LEN('Levantamento de Endereços MAC'!B1002))),1),":0123456789abcdefABCDEF")))</f>
        <v>0</v>
      </c>
    </row>
    <row r="1003" spans="2:12" ht="15.6" x14ac:dyDescent="0.3">
      <c r="B1003" s="9"/>
      <c r="C1003" s="10"/>
      <c r="D1003" s="11"/>
      <c r="E1003" s="10"/>
      <c r="F1003" s="18" t="str">
        <f>IF(ISBLANK(B1003),"",IF(LEN(B1003)&lt;&gt;17,"VERIFICAR CARATERES",IF(L1003=FALSE,"CORRIGIR ENDEREÇO MAC",IF(L1003=TRUE,"ENDEREÇO MAC VÁLIDO",""))))</f>
        <v/>
      </c>
      <c r="G1003" t="str">
        <f>LOWER(Tabela2[[#This Row],[Endereço MAC (Exemplo: aa:bb:cc:dd:ee:ff)]])</f>
        <v/>
      </c>
      <c r="L1003" t="b" cm="1">
        <f t="array" aca="1" ref="L1003" ca="1">ISNUMBER(SUMPRODUCT(FIND(MID('Levantamento de Endereços MAC'!B1003,ROW(INDIRECT("1:"&amp;LEN('Levantamento de Endereços MAC'!B1003))),1),":0123456789abcdefABCDEF")))</f>
        <v>0</v>
      </c>
    </row>
    <row r="1004" spans="2:12" ht="15.6" x14ac:dyDescent="0.3">
      <c r="B1004" s="9"/>
      <c r="C1004" s="10"/>
      <c r="D1004" s="11"/>
      <c r="E1004" s="10"/>
      <c r="F1004" s="18" t="str">
        <f>IF(ISBLANK(B1004),"",IF(LEN(B1004)&lt;&gt;17,"VERIFICAR CARATERES",IF(L1004=FALSE,"CORRIGIR ENDEREÇO MAC",IF(L1004=TRUE,"ENDEREÇO MAC VÁLIDO",""))))</f>
        <v/>
      </c>
      <c r="G1004" t="str">
        <f>LOWER(Tabela2[[#This Row],[Endereço MAC (Exemplo: aa:bb:cc:dd:ee:ff)]])</f>
        <v/>
      </c>
      <c r="L1004" t="b" cm="1">
        <f t="array" aca="1" ref="L1004" ca="1">ISNUMBER(SUMPRODUCT(FIND(MID('Levantamento de Endereços MAC'!B1004,ROW(INDIRECT("1:"&amp;LEN('Levantamento de Endereços MAC'!B1004))),1),":0123456789abcdefABCDEF")))</f>
        <v>0</v>
      </c>
    </row>
    <row r="1005" spans="2:12" ht="15.6" x14ac:dyDescent="0.3">
      <c r="B1005" s="9"/>
      <c r="C1005" s="10"/>
      <c r="D1005" s="11"/>
      <c r="E1005" s="10"/>
      <c r="F1005" s="18" t="str">
        <f>IF(ISBLANK(B1005),"",IF(LEN(B1005)&lt;&gt;17,"VERIFICAR CARATERES",IF(L1005=FALSE,"CORRIGIR ENDEREÇO MAC",IF(L1005=TRUE,"ENDEREÇO MAC VÁLIDO",""))))</f>
        <v/>
      </c>
      <c r="G1005" t="str">
        <f>LOWER(Tabela2[[#This Row],[Endereço MAC (Exemplo: aa:bb:cc:dd:ee:ff)]])</f>
        <v/>
      </c>
      <c r="L1005" t="b" cm="1">
        <f t="array" aca="1" ref="L1005" ca="1">ISNUMBER(SUMPRODUCT(FIND(MID('Levantamento de Endereços MAC'!B1005,ROW(INDIRECT("1:"&amp;LEN('Levantamento de Endereços MAC'!B1005))),1),":0123456789abcdefABCDEF")))</f>
        <v>0</v>
      </c>
    </row>
    <row r="1006" spans="2:12" ht="15.6" x14ac:dyDescent="0.3">
      <c r="B1006" s="9"/>
      <c r="C1006" s="10"/>
      <c r="D1006" s="11"/>
      <c r="E1006" s="10"/>
      <c r="F1006" s="18" t="str">
        <f>IF(ISBLANK(B1006),"",IF(LEN(B1006)&lt;&gt;17,"VERIFICAR CARATERES",IF(L1006=FALSE,"CORRIGIR ENDEREÇO MAC",IF(L1006=TRUE,"ENDEREÇO MAC VÁLIDO",""))))</f>
        <v/>
      </c>
      <c r="G1006" t="str">
        <f>LOWER(Tabela2[[#This Row],[Endereço MAC (Exemplo: aa:bb:cc:dd:ee:ff)]])</f>
        <v/>
      </c>
      <c r="L1006" t="b" cm="1">
        <f t="array" aca="1" ref="L1006" ca="1">ISNUMBER(SUMPRODUCT(FIND(MID('Levantamento de Endereços MAC'!B1006,ROW(INDIRECT("1:"&amp;LEN('Levantamento de Endereços MAC'!B1006))),1),":0123456789abcdefABCDEF")))</f>
        <v>0</v>
      </c>
    </row>
    <row r="1007" spans="2:12" ht="15.6" x14ac:dyDescent="0.3">
      <c r="B1007" s="9"/>
      <c r="C1007" s="10"/>
      <c r="D1007" s="11"/>
      <c r="F1007" s="18" t="str">
        <f>IF(ISBLANK(B1007),"",IF(LEN(B1007)&lt;&gt;17,"VERIFICAR CARATERES",IF(L1007=FALSE,"CORRIGIR ENDEREÇO MAC",IF(L1007=TRUE,"ENDEREÇO MAC VÁLIDO",""))))</f>
        <v/>
      </c>
      <c r="G1007" t="str">
        <f>LOWER(Tabela2[[#This Row],[Endereço MAC (Exemplo: aa:bb:cc:dd:ee:ff)]])</f>
        <v/>
      </c>
      <c r="L1007" t="b" cm="1">
        <f t="array" aca="1" ref="L1007" ca="1">ISNUMBER(SUMPRODUCT(FIND(MID('Levantamento de Endereços MAC'!B1007,ROW(INDIRECT("1:"&amp;LEN('Levantamento de Endereços MAC'!B1007))),1),":0123456789abcdefABCDEF")))</f>
        <v>0</v>
      </c>
    </row>
    <row r="1008" spans="2:12" ht="15.6" x14ac:dyDescent="0.3">
      <c r="B1008" s="9"/>
      <c r="C1008" s="10"/>
      <c r="D1008" s="11"/>
      <c r="F1008" s="18" t="str">
        <f>IF(ISBLANK(B1008),"",IF(LEN(B1008)&lt;&gt;17,"VERIFICAR CARATERES",IF(L1008=FALSE,"CORRIGIR ENDEREÇO MAC",IF(L1008=TRUE,"ENDEREÇO MAC VÁLIDO",""))))</f>
        <v/>
      </c>
      <c r="G1008" t="str">
        <f>LOWER(Tabela2[[#This Row],[Endereço MAC (Exemplo: aa:bb:cc:dd:ee:ff)]])</f>
        <v/>
      </c>
      <c r="L1008" t="b" cm="1">
        <f t="array" aca="1" ref="L1008" ca="1">ISNUMBER(SUMPRODUCT(FIND(MID('Levantamento de Endereços MAC'!B1008,ROW(INDIRECT("1:"&amp;LEN('Levantamento de Endereços MAC'!B1008))),1),":0123456789abcdefABCDEF")))</f>
        <v>0</v>
      </c>
    </row>
    <row r="1009" spans="2:12" ht="15.6" x14ac:dyDescent="0.3">
      <c r="B1009" s="9"/>
      <c r="C1009" s="10"/>
      <c r="D1009" s="11"/>
      <c r="F1009" s="18" t="str">
        <f>IF(ISBLANK(B1009),"",IF(LEN(B1009)&lt;&gt;17,"VERIFICAR CARATERES",IF(L1009=FALSE,"CORRIGIR ENDEREÇO MAC",IF(L1009=TRUE,"ENDEREÇO MAC VÁLIDO",""))))</f>
        <v/>
      </c>
      <c r="G1009" t="str">
        <f>LOWER(Tabela2[[#This Row],[Endereço MAC (Exemplo: aa:bb:cc:dd:ee:ff)]])</f>
        <v/>
      </c>
      <c r="L1009" t="b" cm="1">
        <f t="array" aca="1" ref="L1009" ca="1">ISNUMBER(SUMPRODUCT(FIND(MID('Levantamento de Endereços MAC'!B1009,ROW(INDIRECT("1:"&amp;LEN('Levantamento de Endereços MAC'!B1009))),1),":0123456789abcdefABCDEF")))</f>
        <v>0</v>
      </c>
    </row>
    <row r="1010" spans="2:12" ht="15.6" x14ac:dyDescent="0.3">
      <c r="B1010" s="9"/>
      <c r="C1010" s="10"/>
      <c r="D1010" s="11"/>
      <c r="F1010" s="18" t="str">
        <f>IF(ISBLANK(B1010),"",IF(LEN(B1010)&lt;&gt;17,"VERIFICAR CARATERES",IF(L1010=FALSE,"CORRIGIR ENDEREÇO MAC",IF(L1010=TRUE,"ENDEREÇO MAC VÁLIDO",""))))</f>
        <v/>
      </c>
      <c r="G1010" t="str">
        <f>LOWER(Tabela2[[#This Row],[Endereço MAC (Exemplo: aa:bb:cc:dd:ee:ff)]])</f>
        <v/>
      </c>
      <c r="L1010" t="b" cm="1">
        <f t="array" aca="1" ref="L1010" ca="1">ISNUMBER(SUMPRODUCT(FIND(MID('Levantamento de Endereços MAC'!B1010,ROW(INDIRECT("1:"&amp;LEN('Levantamento de Endereços MAC'!B1010))),1),":0123456789abcdefABCDEF")))</f>
        <v>0</v>
      </c>
    </row>
    <row r="1011" spans="2:12" ht="15.6" x14ac:dyDescent="0.3">
      <c r="B1011" s="9"/>
      <c r="C1011" s="10"/>
      <c r="D1011" s="11"/>
      <c r="F1011" s="18" t="str">
        <f>IF(ISBLANK(B1011),"",IF(LEN(B1011)&lt;&gt;17,"VERIFICAR CARATERES",IF(L1011=FALSE,"CORRIGIR ENDEREÇO MAC",IF(L1011=TRUE,"ENDEREÇO MAC VÁLIDO",""))))</f>
        <v/>
      </c>
      <c r="G1011" t="str">
        <f>LOWER(Tabela2[[#This Row],[Endereço MAC (Exemplo: aa:bb:cc:dd:ee:ff)]])</f>
        <v/>
      </c>
      <c r="L1011" t="b" cm="1">
        <f t="array" aca="1" ref="L1011" ca="1">ISNUMBER(SUMPRODUCT(FIND(MID('Levantamento de Endereços MAC'!B1011,ROW(INDIRECT("1:"&amp;LEN('Levantamento de Endereços MAC'!B1011))),1),":0123456789abcdefABCDEF")))</f>
        <v>0</v>
      </c>
    </row>
    <row r="1012" spans="2:12" ht="15.6" x14ac:dyDescent="0.3">
      <c r="B1012" s="9"/>
      <c r="C1012" s="10"/>
      <c r="D1012" s="11"/>
      <c r="F1012" s="18" t="str">
        <f>IF(ISBLANK(B1012),"",IF(LEN(B1012)&lt;&gt;17,"VERIFICAR CARATERES",IF(L1012=FALSE,"CORRIGIR ENDEREÇO MAC",IF(L1012=TRUE,"ENDEREÇO MAC VÁLIDO",""))))</f>
        <v/>
      </c>
      <c r="G1012" t="str">
        <f>LOWER(Tabela2[[#This Row],[Endereço MAC (Exemplo: aa:bb:cc:dd:ee:ff)]])</f>
        <v/>
      </c>
      <c r="L1012" t="b" cm="1">
        <f t="array" aca="1" ref="L1012" ca="1">ISNUMBER(SUMPRODUCT(FIND(MID('Levantamento de Endereços MAC'!B1012,ROW(INDIRECT("1:"&amp;LEN('Levantamento de Endereços MAC'!B1012))),1),":0123456789abcdefABCDEF")))</f>
        <v>0</v>
      </c>
    </row>
    <row r="1013" spans="2:12" ht="15.6" x14ac:dyDescent="0.3">
      <c r="B1013" s="9"/>
      <c r="C1013" s="10"/>
      <c r="D1013" s="11"/>
      <c r="F1013" s="18" t="str">
        <f>IF(ISBLANK(B1013),"",IF(LEN(B1013)&lt;&gt;17,"VERIFICAR CARATERES",IF(L1013=FALSE,"CORRIGIR ENDEREÇO MAC",IF(L1013=TRUE,"ENDEREÇO MAC VÁLIDO",""))))</f>
        <v/>
      </c>
      <c r="G1013" t="str">
        <f>LOWER(Tabela2[[#This Row],[Endereço MAC (Exemplo: aa:bb:cc:dd:ee:ff)]])</f>
        <v/>
      </c>
      <c r="L1013" t="b" cm="1">
        <f t="array" aca="1" ref="L1013" ca="1">ISNUMBER(SUMPRODUCT(FIND(MID('Levantamento de Endereços MAC'!B1013,ROW(INDIRECT("1:"&amp;LEN('Levantamento de Endereços MAC'!B1013))),1),":0123456789abcdefABCDEF")))</f>
        <v>0</v>
      </c>
    </row>
    <row r="1014" spans="2:12" ht="15.6" x14ac:dyDescent="0.3">
      <c r="B1014" s="9"/>
      <c r="C1014" s="10"/>
      <c r="D1014" s="11"/>
      <c r="F1014" s="18" t="str">
        <f>IF(ISBLANK(B1014),"",IF(LEN(B1014)&lt;&gt;17,"VERIFICAR CARATERES",IF(L1014=FALSE,"CORRIGIR ENDEREÇO MAC",IF(L1014=TRUE,"ENDEREÇO MAC VÁLIDO",""))))</f>
        <v/>
      </c>
      <c r="G1014" t="str">
        <f>LOWER(Tabela2[[#This Row],[Endereço MAC (Exemplo: aa:bb:cc:dd:ee:ff)]])</f>
        <v/>
      </c>
      <c r="L1014" t="b" cm="1">
        <f t="array" aca="1" ref="L1014" ca="1">ISNUMBER(SUMPRODUCT(FIND(MID('Levantamento de Endereços MAC'!B1014,ROW(INDIRECT("1:"&amp;LEN('Levantamento de Endereços MAC'!B1014))),1),":0123456789abcdefABCDEF")))</f>
        <v>0</v>
      </c>
    </row>
    <row r="1015" spans="2:12" ht="15.6" x14ac:dyDescent="0.3">
      <c r="B1015" s="9"/>
      <c r="C1015" s="10"/>
      <c r="D1015" s="11"/>
      <c r="F1015" s="18" t="str">
        <f>IF(ISBLANK(B1015),"",IF(LEN(B1015)&lt;&gt;17,"VERIFICAR CARATERES",IF(L1015=FALSE,"CORRIGIR ENDEREÇO MAC",IF(L1015=TRUE,"ENDEREÇO MAC VÁLIDO",""))))</f>
        <v/>
      </c>
      <c r="G1015" t="str">
        <f>LOWER(Tabela2[[#This Row],[Endereço MAC (Exemplo: aa:bb:cc:dd:ee:ff)]])</f>
        <v/>
      </c>
      <c r="L1015" t="b" cm="1">
        <f t="array" aca="1" ref="L1015" ca="1">ISNUMBER(SUMPRODUCT(FIND(MID('Levantamento de Endereços MAC'!B1015,ROW(INDIRECT("1:"&amp;LEN('Levantamento de Endereços MAC'!B1015))),1),":0123456789abcdefABCDEF")))</f>
        <v>0</v>
      </c>
    </row>
    <row r="1016" spans="2:12" ht="15.6" x14ac:dyDescent="0.3">
      <c r="B1016" s="9"/>
      <c r="C1016" s="10"/>
      <c r="D1016" s="11"/>
      <c r="F1016" s="18" t="str">
        <f>IF(ISBLANK(B1016),"",IF(LEN(B1016)&lt;&gt;17,"VERIFICAR CARATERES",IF(L1016=FALSE,"CORRIGIR ENDEREÇO MAC",IF(L1016=TRUE,"ENDEREÇO MAC VÁLIDO",""))))</f>
        <v/>
      </c>
      <c r="G1016" t="str">
        <f>LOWER(Tabela2[[#This Row],[Endereço MAC (Exemplo: aa:bb:cc:dd:ee:ff)]])</f>
        <v/>
      </c>
      <c r="L1016" t="b" cm="1">
        <f t="array" aca="1" ref="L1016" ca="1">ISNUMBER(SUMPRODUCT(FIND(MID('Levantamento de Endereços MAC'!B1016,ROW(INDIRECT("1:"&amp;LEN('Levantamento de Endereços MAC'!B1016))),1),":0123456789abcdefABCDEF")))</f>
        <v>0</v>
      </c>
    </row>
    <row r="1017" spans="2:12" ht="15.6" x14ac:dyDescent="0.3">
      <c r="B1017" s="9"/>
      <c r="C1017" s="10"/>
      <c r="D1017" s="11"/>
      <c r="F1017" s="18" t="str">
        <f>IF(ISBLANK(B1017),"",IF(LEN(B1017)&lt;&gt;17,"VERIFICAR CARATERES",IF(L1017=FALSE,"CORRIGIR ENDEREÇO MAC",IF(L1017=TRUE,"ENDEREÇO MAC VÁLIDO",""))))</f>
        <v/>
      </c>
      <c r="G1017" t="str">
        <f>LOWER(Tabela2[[#This Row],[Endereço MAC (Exemplo: aa:bb:cc:dd:ee:ff)]])</f>
        <v/>
      </c>
      <c r="L1017" t="b" cm="1">
        <f t="array" aca="1" ref="L1017" ca="1">ISNUMBER(SUMPRODUCT(FIND(MID('Levantamento de Endereços MAC'!B1017,ROW(INDIRECT("1:"&amp;LEN('Levantamento de Endereços MAC'!B1017))),1),":0123456789abcdefABCDEF")))</f>
        <v>0</v>
      </c>
    </row>
    <row r="1018" spans="2:12" ht="15.6" x14ac:dyDescent="0.3">
      <c r="B1018" s="9"/>
      <c r="C1018" s="10"/>
      <c r="D1018" s="11"/>
      <c r="F1018" s="18" t="str">
        <f>IF(ISBLANK(B1018),"",IF(LEN(B1018)&lt;&gt;17,"VERIFICAR CARATERES",IF(L1018=FALSE,"CORRIGIR ENDEREÇO MAC",IF(L1018=TRUE,"ENDEREÇO MAC VÁLIDO",""))))</f>
        <v/>
      </c>
      <c r="G1018" t="str">
        <f>LOWER(Tabela2[[#This Row],[Endereço MAC (Exemplo: aa:bb:cc:dd:ee:ff)]])</f>
        <v/>
      </c>
      <c r="L1018" t="b" cm="1">
        <f t="array" aca="1" ref="L1018" ca="1">ISNUMBER(SUMPRODUCT(FIND(MID('Levantamento de Endereços MAC'!B1018,ROW(INDIRECT("1:"&amp;LEN('Levantamento de Endereços MAC'!B1018))),1),":0123456789abcdefABCDEF")))</f>
        <v>0</v>
      </c>
    </row>
    <row r="1019" spans="2:12" ht="15.6" x14ac:dyDescent="0.3">
      <c r="B1019" s="9"/>
      <c r="C1019" s="10"/>
      <c r="D1019" s="11"/>
      <c r="F1019" s="18" t="str">
        <f>IF(ISBLANK(B1019),"",IF(LEN(B1019)&lt;&gt;17,"VERIFICAR CARATERES",IF(L1019=FALSE,"CORRIGIR ENDEREÇO MAC",IF(L1019=TRUE,"ENDEREÇO MAC VÁLIDO",""))))</f>
        <v/>
      </c>
      <c r="G1019" t="str">
        <f>LOWER(Tabela2[[#This Row],[Endereço MAC (Exemplo: aa:bb:cc:dd:ee:ff)]])</f>
        <v/>
      </c>
      <c r="L1019" t="b" cm="1">
        <f t="array" aca="1" ref="L1019" ca="1">ISNUMBER(SUMPRODUCT(FIND(MID('Levantamento de Endereços MAC'!B1019,ROW(INDIRECT("1:"&amp;LEN('Levantamento de Endereços MAC'!B1019))),1),":0123456789abcdefABCDEF")))</f>
        <v>0</v>
      </c>
    </row>
    <row r="1020" spans="2:12" ht="15.6" x14ac:dyDescent="0.3">
      <c r="B1020" s="9"/>
      <c r="C1020" s="10"/>
      <c r="D1020" s="11"/>
      <c r="F1020" s="18" t="str">
        <f>IF(ISBLANK(B1020),"",IF(LEN(B1020)&lt;&gt;17,"VERIFICAR CARATERES",IF(L1020=FALSE,"CORRIGIR ENDEREÇO MAC",IF(L1020=TRUE,"ENDEREÇO MAC VÁLIDO",""))))</f>
        <v/>
      </c>
      <c r="G1020" t="str">
        <f>LOWER(Tabela2[[#This Row],[Endereço MAC (Exemplo: aa:bb:cc:dd:ee:ff)]])</f>
        <v/>
      </c>
      <c r="L1020" t="b" cm="1">
        <f t="array" aca="1" ref="L1020" ca="1">ISNUMBER(SUMPRODUCT(FIND(MID('Levantamento de Endereços MAC'!B1020,ROW(INDIRECT("1:"&amp;LEN('Levantamento de Endereços MAC'!B1020))),1),":0123456789abcdefABCDEF")))</f>
        <v>0</v>
      </c>
    </row>
    <row r="1021" spans="2:12" ht="15.6" x14ac:dyDescent="0.3">
      <c r="B1021" s="9"/>
      <c r="C1021" s="10"/>
      <c r="D1021" s="11"/>
      <c r="F1021" s="18" t="str">
        <f>IF(ISBLANK(B1021),"",IF(LEN(B1021)&lt;&gt;17,"VERIFICAR CARATERES",IF(L1021=FALSE,"CORRIGIR ENDEREÇO MAC",IF(L1021=TRUE,"ENDEREÇO MAC VÁLIDO",""))))</f>
        <v/>
      </c>
      <c r="G1021" t="str">
        <f>LOWER(Tabela2[[#This Row],[Endereço MAC (Exemplo: aa:bb:cc:dd:ee:ff)]])</f>
        <v/>
      </c>
      <c r="L1021" t="b" cm="1">
        <f t="array" aca="1" ref="L1021" ca="1">ISNUMBER(SUMPRODUCT(FIND(MID('Levantamento de Endereços MAC'!B1021,ROW(INDIRECT("1:"&amp;LEN('Levantamento de Endereços MAC'!B1021))),1),":0123456789abcdefABCDEF")))</f>
        <v>0</v>
      </c>
    </row>
    <row r="1022" spans="2:12" ht="15.6" x14ac:dyDescent="0.3">
      <c r="B1022" s="9"/>
      <c r="C1022" s="10"/>
      <c r="D1022" s="11"/>
      <c r="F1022" s="18" t="str">
        <f>IF(ISBLANK(B1022),"",IF(LEN(B1022)&lt;&gt;17,"VERIFICAR CARATERES",IF(L1022=FALSE,"CORRIGIR ENDEREÇO MAC",IF(L1022=TRUE,"ENDEREÇO MAC VÁLIDO",""))))</f>
        <v/>
      </c>
      <c r="G1022" t="str">
        <f>LOWER(Tabela2[[#This Row],[Endereço MAC (Exemplo: aa:bb:cc:dd:ee:ff)]])</f>
        <v/>
      </c>
      <c r="L1022" t="b" cm="1">
        <f t="array" aca="1" ref="L1022" ca="1">ISNUMBER(SUMPRODUCT(FIND(MID('Levantamento de Endereços MAC'!B1022,ROW(INDIRECT("1:"&amp;LEN('Levantamento de Endereços MAC'!B1022))),1),":0123456789abcdefABCDEF")))</f>
        <v>0</v>
      </c>
    </row>
    <row r="1023" spans="2:12" ht="15.6" x14ac:dyDescent="0.3">
      <c r="B1023" s="9"/>
      <c r="C1023" s="10"/>
      <c r="D1023" s="11"/>
      <c r="F1023" s="18" t="str">
        <f>IF(ISBLANK(B1023),"",IF(LEN(B1023)&lt;&gt;17,"VERIFICAR CARATERES",IF(L1023=FALSE,"CORRIGIR ENDEREÇO MAC",IF(L1023=TRUE,"ENDEREÇO MAC VÁLIDO",""))))</f>
        <v/>
      </c>
      <c r="G1023" t="str">
        <f>LOWER(Tabela2[[#This Row],[Endereço MAC (Exemplo: aa:bb:cc:dd:ee:ff)]])</f>
        <v/>
      </c>
      <c r="L1023" t="b" cm="1">
        <f t="array" aca="1" ref="L1023" ca="1">ISNUMBER(SUMPRODUCT(FIND(MID('Levantamento de Endereços MAC'!B1023,ROW(INDIRECT("1:"&amp;LEN('Levantamento de Endereços MAC'!B1023))),1),":0123456789abcdefABCDEF")))</f>
        <v>0</v>
      </c>
    </row>
    <row r="1024" spans="2:12" ht="15.6" x14ac:dyDescent="0.3">
      <c r="B1024" s="9"/>
      <c r="C1024" s="10"/>
      <c r="D1024" s="11"/>
      <c r="F1024" s="18" t="str">
        <f>IF(ISBLANK(B1024),"",IF(LEN(B1024)&lt;&gt;17,"VERIFICAR CARATERES",IF(L1024=FALSE,"CORRIGIR ENDEREÇO MAC",IF(L1024=TRUE,"ENDEREÇO MAC VÁLIDO",""))))</f>
        <v/>
      </c>
      <c r="G1024" t="str">
        <f>LOWER(Tabela2[[#This Row],[Endereço MAC (Exemplo: aa:bb:cc:dd:ee:ff)]])</f>
        <v/>
      </c>
      <c r="L1024" t="b" cm="1">
        <f t="array" aca="1" ref="L1024" ca="1">ISNUMBER(SUMPRODUCT(FIND(MID('Levantamento de Endereços MAC'!B1024,ROW(INDIRECT("1:"&amp;LEN('Levantamento de Endereços MAC'!B1024))),1),":0123456789abcdefABCDEF")))</f>
        <v>0</v>
      </c>
    </row>
    <row r="1025" spans="2:12" ht="15.6" x14ac:dyDescent="0.3">
      <c r="B1025" s="9"/>
      <c r="C1025" s="10"/>
      <c r="D1025" s="11"/>
      <c r="F1025" s="18" t="str">
        <f>IF(ISBLANK(B1025),"",IF(LEN(B1025)&lt;&gt;17,"VERIFICAR CARATERES",IF(L1025=FALSE,"CORRIGIR ENDEREÇO MAC",IF(L1025=TRUE,"ENDEREÇO MAC VÁLIDO",""))))</f>
        <v/>
      </c>
      <c r="G1025" t="str">
        <f>LOWER(Tabela2[[#This Row],[Endereço MAC (Exemplo: aa:bb:cc:dd:ee:ff)]])</f>
        <v/>
      </c>
      <c r="L1025" t="b" cm="1">
        <f t="array" aca="1" ref="L1025" ca="1">ISNUMBER(SUMPRODUCT(FIND(MID('Levantamento de Endereços MAC'!B1025,ROW(INDIRECT("1:"&amp;LEN('Levantamento de Endereços MAC'!B1025))),1),":0123456789abcdefABCDEF")))</f>
        <v>0</v>
      </c>
    </row>
    <row r="1026" spans="2:12" ht="15.6" x14ac:dyDescent="0.3">
      <c r="B1026" s="9"/>
      <c r="C1026" s="10"/>
      <c r="D1026" s="11"/>
      <c r="F1026" s="18" t="str">
        <f>IF(ISBLANK(B1026),"",IF(LEN(B1026)&lt;&gt;17,"VERIFICAR CARATERES",IF(L1026=FALSE,"CORRIGIR ENDEREÇO MAC",IF(L1026=TRUE,"ENDEREÇO MAC VÁLIDO",""))))</f>
        <v/>
      </c>
      <c r="G1026" t="str">
        <f>LOWER(Tabela2[[#This Row],[Endereço MAC (Exemplo: aa:bb:cc:dd:ee:ff)]])</f>
        <v/>
      </c>
      <c r="L1026" t="b" cm="1">
        <f t="array" aca="1" ref="L1026" ca="1">ISNUMBER(SUMPRODUCT(FIND(MID('Levantamento de Endereços MAC'!B1026,ROW(INDIRECT("1:"&amp;LEN('Levantamento de Endereços MAC'!B1026))),1),":0123456789abcdefABCDEF")))</f>
        <v>0</v>
      </c>
    </row>
    <row r="1027" spans="2:12" ht="15.6" x14ac:dyDescent="0.3">
      <c r="B1027" s="9"/>
      <c r="C1027" s="10"/>
      <c r="D1027" s="11"/>
      <c r="F1027" s="18" t="str">
        <f>IF(ISBLANK(B1027),"",IF(LEN(B1027)&lt;&gt;17,"VERIFICAR CARATERES",IF(L1027=FALSE,"CORRIGIR ENDEREÇO MAC",IF(L1027=TRUE,"ENDEREÇO MAC VÁLIDO",""))))</f>
        <v/>
      </c>
      <c r="G1027" t="str">
        <f>LOWER(Tabela2[[#This Row],[Endereço MAC (Exemplo: aa:bb:cc:dd:ee:ff)]])</f>
        <v/>
      </c>
      <c r="L1027" t="b" cm="1">
        <f t="array" aca="1" ref="L1027" ca="1">ISNUMBER(SUMPRODUCT(FIND(MID('Levantamento de Endereços MAC'!B1027,ROW(INDIRECT("1:"&amp;LEN('Levantamento de Endereços MAC'!B1027))),1),":0123456789abcdefABCDEF")))</f>
        <v>0</v>
      </c>
    </row>
    <row r="1028" spans="2:12" ht="15.6" x14ac:dyDescent="0.3">
      <c r="B1028" s="9"/>
      <c r="C1028" s="10"/>
      <c r="D1028" s="11"/>
      <c r="F1028" s="18" t="str">
        <f>IF(ISBLANK(B1028),"",IF(LEN(B1028)&lt;&gt;17,"VERIFICAR CARATERES",IF(L1028=FALSE,"CORRIGIR ENDEREÇO MAC",IF(L1028=TRUE,"ENDEREÇO MAC VÁLIDO",""))))</f>
        <v/>
      </c>
      <c r="G1028" t="str">
        <f>LOWER(Tabela2[[#This Row],[Endereço MAC (Exemplo: aa:bb:cc:dd:ee:ff)]])</f>
        <v/>
      </c>
      <c r="L1028" t="b" cm="1">
        <f t="array" aca="1" ref="L1028" ca="1">ISNUMBER(SUMPRODUCT(FIND(MID('Levantamento de Endereços MAC'!B1028,ROW(INDIRECT("1:"&amp;LEN('Levantamento de Endereços MAC'!B1028))),1),":0123456789abcdefABCDEF")))</f>
        <v>0</v>
      </c>
    </row>
    <row r="1029" spans="2:12" ht="15.6" x14ac:dyDescent="0.3">
      <c r="B1029" s="9"/>
      <c r="C1029" s="10"/>
      <c r="D1029" s="11"/>
      <c r="F1029" s="18" t="str">
        <f>IF(ISBLANK(B1029),"",IF(LEN(B1029)&lt;&gt;17,"VERIFICAR CARATERES",IF(L1029=FALSE,"CORRIGIR ENDEREÇO MAC",IF(L1029=TRUE,"ENDEREÇO MAC VÁLIDO",""))))</f>
        <v/>
      </c>
      <c r="G1029" t="str">
        <f>LOWER(Tabela2[[#This Row],[Endereço MAC (Exemplo: aa:bb:cc:dd:ee:ff)]])</f>
        <v/>
      </c>
      <c r="L1029" t="b" cm="1">
        <f t="array" aca="1" ref="L1029" ca="1">ISNUMBER(SUMPRODUCT(FIND(MID('Levantamento de Endereços MAC'!B1029,ROW(INDIRECT("1:"&amp;LEN('Levantamento de Endereços MAC'!B1029))),1),":0123456789abcdefABCDEF")))</f>
        <v>0</v>
      </c>
    </row>
    <row r="1030" spans="2:12" ht="15.6" x14ac:dyDescent="0.3">
      <c r="B1030" s="9"/>
      <c r="C1030" s="10"/>
      <c r="D1030" s="11"/>
      <c r="F1030" s="18" t="str">
        <f>IF(ISBLANK(B1030),"",IF(LEN(B1030)&lt;&gt;17,"VERIFICAR CARATERES",IF(L1030=FALSE,"CORRIGIR ENDEREÇO MAC",IF(L1030=TRUE,"ENDEREÇO MAC VÁLIDO",""))))</f>
        <v/>
      </c>
      <c r="G1030" t="str">
        <f>LOWER(Tabela2[[#This Row],[Endereço MAC (Exemplo: aa:bb:cc:dd:ee:ff)]])</f>
        <v/>
      </c>
      <c r="L1030" t="b" cm="1">
        <f t="array" aca="1" ref="L1030" ca="1">ISNUMBER(SUMPRODUCT(FIND(MID('Levantamento de Endereços MAC'!B1030,ROW(INDIRECT("1:"&amp;LEN('Levantamento de Endereços MAC'!B1030))),1),":0123456789abcdefABCDEF")))</f>
        <v>0</v>
      </c>
    </row>
    <row r="1031" spans="2:12" ht="15.6" x14ac:dyDescent="0.3">
      <c r="B1031" s="9"/>
      <c r="C1031" s="10"/>
      <c r="D1031" s="11"/>
      <c r="F1031" s="18" t="str">
        <f>IF(ISBLANK(B1031),"",IF(LEN(B1031)&lt;&gt;17,"VERIFICAR CARATERES",IF(L1031=FALSE,"CORRIGIR ENDEREÇO MAC",IF(L1031=TRUE,"ENDEREÇO MAC VÁLIDO",""))))</f>
        <v/>
      </c>
      <c r="G1031" t="str">
        <f>LOWER(Tabela2[[#This Row],[Endereço MAC (Exemplo: aa:bb:cc:dd:ee:ff)]])</f>
        <v/>
      </c>
      <c r="L1031" t="b" cm="1">
        <f t="array" aca="1" ref="L1031" ca="1">ISNUMBER(SUMPRODUCT(FIND(MID('Levantamento de Endereços MAC'!B1031,ROW(INDIRECT("1:"&amp;LEN('Levantamento de Endereços MAC'!B1031))),1),":0123456789abcdefABCDEF")))</f>
        <v>0</v>
      </c>
    </row>
    <row r="1032" spans="2:12" ht="15.6" x14ac:dyDescent="0.3">
      <c r="B1032" s="9"/>
      <c r="C1032" s="10"/>
      <c r="D1032" s="11"/>
      <c r="F1032" s="18" t="str">
        <f>IF(ISBLANK(B1032),"",IF(LEN(B1032)&lt;&gt;17,"VERIFICAR CARATERES",IF(L1032=FALSE,"CORRIGIR ENDEREÇO MAC",IF(L1032=TRUE,"ENDEREÇO MAC VÁLIDO",""))))</f>
        <v/>
      </c>
      <c r="G1032" t="str">
        <f>LOWER(Tabela2[[#This Row],[Endereço MAC (Exemplo: aa:bb:cc:dd:ee:ff)]])</f>
        <v/>
      </c>
      <c r="L1032" t="b" cm="1">
        <f t="array" aca="1" ref="L1032" ca="1">ISNUMBER(SUMPRODUCT(FIND(MID('Levantamento de Endereços MAC'!B1032,ROW(INDIRECT("1:"&amp;LEN('Levantamento de Endereços MAC'!B1032))),1),":0123456789abcdefABCDEF")))</f>
        <v>0</v>
      </c>
    </row>
    <row r="1033" spans="2:12" ht="15.6" x14ac:dyDescent="0.3">
      <c r="B1033" s="9"/>
      <c r="C1033" s="10"/>
      <c r="D1033" s="11"/>
      <c r="F1033" s="18" t="str">
        <f>IF(ISBLANK(B1033),"",IF(LEN(B1033)&lt;&gt;17,"VERIFICAR CARATERES",IF(L1033=FALSE,"CORRIGIR ENDEREÇO MAC",IF(L1033=TRUE,"ENDEREÇO MAC VÁLIDO",""))))</f>
        <v/>
      </c>
      <c r="G1033" t="str">
        <f>LOWER(Tabela2[[#This Row],[Endereço MAC (Exemplo: aa:bb:cc:dd:ee:ff)]])</f>
        <v/>
      </c>
      <c r="L1033" t="b" cm="1">
        <f t="array" aca="1" ref="L1033" ca="1">ISNUMBER(SUMPRODUCT(FIND(MID('Levantamento de Endereços MAC'!B1033,ROW(INDIRECT("1:"&amp;LEN('Levantamento de Endereços MAC'!B1033))),1),":0123456789abcdefABCDEF")))</f>
        <v>0</v>
      </c>
    </row>
    <row r="1034" spans="2:12" ht="15.6" x14ac:dyDescent="0.3">
      <c r="B1034" s="9"/>
      <c r="C1034" s="10"/>
      <c r="D1034" s="11"/>
      <c r="F1034" s="18" t="str">
        <f>IF(ISBLANK(B1034),"",IF(LEN(B1034)&lt;&gt;17,"VERIFICAR CARATERES",IF(L1034=FALSE,"CORRIGIR ENDEREÇO MAC",IF(L1034=TRUE,"ENDEREÇO MAC VÁLIDO",""))))</f>
        <v/>
      </c>
      <c r="G1034" t="str">
        <f>LOWER(Tabela2[[#This Row],[Endereço MAC (Exemplo: aa:bb:cc:dd:ee:ff)]])</f>
        <v/>
      </c>
      <c r="L1034" t="b" cm="1">
        <f t="array" aca="1" ref="L1034" ca="1">ISNUMBER(SUMPRODUCT(FIND(MID('Levantamento de Endereços MAC'!B1034,ROW(INDIRECT("1:"&amp;LEN('Levantamento de Endereços MAC'!B1034))),1),":0123456789abcdefABCDEF")))</f>
        <v>0</v>
      </c>
    </row>
    <row r="1035" spans="2:12" ht="15.6" x14ac:dyDescent="0.3">
      <c r="B1035" s="9"/>
      <c r="C1035" s="10"/>
      <c r="D1035" s="11"/>
      <c r="F1035" s="18" t="str">
        <f>IF(ISBLANK(B1035),"",IF(LEN(B1035)&lt;&gt;17,"VERIFICAR CARATERES",IF(L1035=FALSE,"CORRIGIR ENDEREÇO MAC",IF(L1035=TRUE,"ENDEREÇO MAC VÁLIDO",""))))</f>
        <v/>
      </c>
      <c r="G1035" t="str">
        <f>LOWER(Tabela2[[#This Row],[Endereço MAC (Exemplo: aa:bb:cc:dd:ee:ff)]])</f>
        <v/>
      </c>
      <c r="L1035" t="b" cm="1">
        <f t="array" aca="1" ref="L1035" ca="1">ISNUMBER(SUMPRODUCT(FIND(MID('Levantamento de Endereços MAC'!B1035,ROW(INDIRECT("1:"&amp;LEN('Levantamento de Endereços MAC'!B1035))),1),":0123456789abcdefABCDEF")))</f>
        <v>0</v>
      </c>
    </row>
    <row r="1036" spans="2:12" ht="15.6" x14ac:dyDescent="0.3">
      <c r="B1036" s="9"/>
      <c r="C1036" s="10"/>
      <c r="D1036" s="11"/>
      <c r="F1036" s="18" t="str">
        <f>IF(ISBLANK(B1036),"",IF(LEN(B1036)&lt;&gt;17,"VERIFICAR CARATERES",IF(L1036=FALSE,"CORRIGIR ENDEREÇO MAC",IF(L1036=TRUE,"ENDEREÇO MAC VÁLIDO",""))))</f>
        <v/>
      </c>
      <c r="G1036" t="str">
        <f>LOWER(Tabela2[[#This Row],[Endereço MAC (Exemplo: aa:bb:cc:dd:ee:ff)]])</f>
        <v/>
      </c>
      <c r="L1036" t="b" cm="1">
        <f t="array" aca="1" ref="L1036" ca="1">ISNUMBER(SUMPRODUCT(FIND(MID('Levantamento de Endereços MAC'!B1036,ROW(INDIRECT("1:"&amp;LEN('Levantamento de Endereços MAC'!B1036))),1),":0123456789abcdefABCDEF")))</f>
        <v>0</v>
      </c>
    </row>
    <row r="1037" spans="2:12" ht="15.6" x14ac:dyDescent="0.3">
      <c r="B1037" s="9"/>
      <c r="C1037" s="10"/>
      <c r="D1037" s="11"/>
      <c r="F1037" s="18" t="str">
        <f>IF(ISBLANK(B1037),"",IF(LEN(B1037)&lt;&gt;17,"VERIFICAR CARATERES",IF(L1037=FALSE,"CORRIGIR ENDEREÇO MAC",IF(L1037=TRUE,"ENDEREÇO MAC VÁLIDO",""))))</f>
        <v/>
      </c>
      <c r="G1037" t="str">
        <f>LOWER(Tabela2[[#This Row],[Endereço MAC (Exemplo: aa:bb:cc:dd:ee:ff)]])</f>
        <v/>
      </c>
      <c r="L1037" t="b" cm="1">
        <f t="array" aca="1" ref="L1037" ca="1">ISNUMBER(SUMPRODUCT(FIND(MID('Levantamento de Endereços MAC'!B1037,ROW(INDIRECT("1:"&amp;LEN('Levantamento de Endereços MAC'!B1037))),1),":0123456789abcdefABCDEF")))</f>
        <v>0</v>
      </c>
    </row>
    <row r="1038" spans="2:12" ht="15.6" x14ac:dyDescent="0.3">
      <c r="B1038" s="9"/>
      <c r="C1038" s="10"/>
      <c r="D1038" s="11"/>
      <c r="F1038" s="18" t="str">
        <f>IF(ISBLANK(B1038),"",IF(LEN(B1038)&lt;&gt;17,"VERIFICAR CARATERES",IF(L1038=FALSE,"CORRIGIR ENDEREÇO MAC",IF(L1038=TRUE,"ENDEREÇO MAC VÁLIDO",""))))</f>
        <v/>
      </c>
      <c r="G1038" t="str">
        <f>LOWER(Tabela2[[#This Row],[Endereço MAC (Exemplo: aa:bb:cc:dd:ee:ff)]])</f>
        <v/>
      </c>
      <c r="L1038" t="b" cm="1">
        <f t="array" aca="1" ref="L1038" ca="1">ISNUMBER(SUMPRODUCT(FIND(MID('Levantamento de Endereços MAC'!B1038,ROW(INDIRECT("1:"&amp;LEN('Levantamento de Endereços MAC'!B1038))),1),":0123456789abcdefABCDEF")))</f>
        <v>0</v>
      </c>
    </row>
    <row r="1039" spans="2:12" ht="15.6" x14ac:dyDescent="0.3">
      <c r="B1039" s="9"/>
      <c r="C1039" s="10"/>
      <c r="D1039" s="11"/>
      <c r="F1039" s="18" t="str">
        <f>IF(ISBLANK(B1039),"",IF(LEN(B1039)&lt;&gt;17,"VERIFICAR CARATERES",IF(L1039=FALSE,"CORRIGIR ENDEREÇO MAC",IF(L1039=TRUE,"ENDEREÇO MAC VÁLIDO",""))))</f>
        <v/>
      </c>
      <c r="G1039" t="str">
        <f>LOWER(Tabela2[[#This Row],[Endereço MAC (Exemplo: aa:bb:cc:dd:ee:ff)]])</f>
        <v/>
      </c>
      <c r="L1039" t="b" cm="1">
        <f t="array" aca="1" ref="L1039" ca="1">ISNUMBER(SUMPRODUCT(FIND(MID('Levantamento de Endereços MAC'!B1039,ROW(INDIRECT("1:"&amp;LEN('Levantamento de Endereços MAC'!B1039))),1),":0123456789abcdefABCDEF")))</f>
        <v>0</v>
      </c>
    </row>
    <row r="1040" spans="2:12" ht="15.6" x14ac:dyDescent="0.3">
      <c r="B1040" s="9"/>
      <c r="C1040" s="10"/>
      <c r="D1040" s="11"/>
      <c r="F1040" s="18" t="str">
        <f>IF(ISBLANK(B1040),"",IF(LEN(B1040)&lt;&gt;17,"VERIFICAR CARATERES",IF(L1040=FALSE,"CORRIGIR ENDEREÇO MAC",IF(L1040=TRUE,"ENDEREÇO MAC VÁLIDO",""))))</f>
        <v/>
      </c>
      <c r="G1040" t="str">
        <f>LOWER(Tabela2[[#This Row],[Endereço MAC (Exemplo: aa:bb:cc:dd:ee:ff)]])</f>
        <v/>
      </c>
      <c r="L1040" t="b" cm="1">
        <f t="array" aca="1" ref="L1040" ca="1">ISNUMBER(SUMPRODUCT(FIND(MID('Levantamento de Endereços MAC'!B1040,ROW(INDIRECT("1:"&amp;LEN('Levantamento de Endereços MAC'!B1040))),1),":0123456789abcdefABCDEF")))</f>
        <v>0</v>
      </c>
    </row>
    <row r="1041" spans="2:12" ht="15.6" x14ac:dyDescent="0.3">
      <c r="B1041" s="9"/>
      <c r="C1041" s="10"/>
      <c r="D1041" s="11"/>
      <c r="F1041" s="18" t="str">
        <f>IF(ISBLANK(B1041),"",IF(LEN(B1041)&lt;&gt;17,"VERIFICAR CARATERES",IF(L1041=FALSE,"CORRIGIR ENDEREÇO MAC",IF(L1041=TRUE,"ENDEREÇO MAC VÁLIDO",""))))</f>
        <v/>
      </c>
      <c r="G1041" t="str">
        <f>LOWER(Tabela2[[#This Row],[Endereço MAC (Exemplo: aa:bb:cc:dd:ee:ff)]])</f>
        <v/>
      </c>
      <c r="L1041" t="b" cm="1">
        <f t="array" aca="1" ref="L1041" ca="1">ISNUMBER(SUMPRODUCT(FIND(MID('Levantamento de Endereços MAC'!B1041,ROW(INDIRECT("1:"&amp;LEN('Levantamento de Endereços MAC'!B1041))),1),":0123456789abcdefABCDEF")))</f>
        <v>0</v>
      </c>
    </row>
    <row r="1042" spans="2:12" ht="15.6" x14ac:dyDescent="0.3">
      <c r="B1042" s="9"/>
      <c r="C1042" s="10"/>
      <c r="D1042" s="11"/>
      <c r="F1042" s="18" t="str">
        <f>IF(ISBLANK(B1042),"",IF(LEN(B1042)&lt;&gt;17,"VERIFICAR CARATERES",IF(L1042=FALSE,"CORRIGIR ENDEREÇO MAC",IF(L1042=TRUE,"ENDEREÇO MAC VÁLIDO",""))))</f>
        <v/>
      </c>
      <c r="G1042" t="str">
        <f>LOWER(Tabela2[[#This Row],[Endereço MAC (Exemplo: aa:bb:cc:dd:ee:ff)]])</f>
        <v/>
      </c>
      <c r="L1042" t="b" cm="1">
        <f t="array" aca="1" ref="L1042" ca="1">ISNUMBER(SUMPRODUCT(FIND(MID('Levantamento de Endereços MAC'!B1042,ROW(INDIRECT("1:"&amp;LEN('Levantamento de Endereços MAC'!B1042))),1),":0123456789abcdefABCDEF")))</f>
        <v>0</v>
      </c>
    </row>
    <row r="1043" spans="2:12" ht="15.6" x14ac:dyDescent="0.3">
      <c r="B1043" s="9"/>
      <c r="C1043" s="10"/>
      <c r="D1043" s="11"/>
      <c r="F1043" s="18" t="str">
        <f>IF(ISBLANK(B1043),"",IF(LEN(B1043)&lt;&gt;17,"VERIFICAR CARATERES",IF(L1043=FALSE,"CORRIGIR ENDEREÇO MAC",IF(L1043=TRUE,"ENDEREÇO MAC VÁLIDO",""))))</f>
        <v/>
      </c>
      <c r="G1043" t="str">
        <f>LOWER(Tabela2[[#This Row],[Endereço MAC (Exemplo: aa:bb:cc:dd:ee:ff)]])</f>
        <v/>
      </c>
      <c r="L1043" t="b" cm="1">
        <f t="array" aca="1" ref="L1043" ca="1">ISNUMBER(SUMPRODUCT(FIND(MID('Levantamento de Endereços MAC'!B1043,ROW(INDIRECT("1:"&amp;LEN('Levantamento de Endereços MAC'!B1043))),1),":0123456789abcdefABCDEF")))</f>
        <v>0</v>
      </c>
    </row>
    <row r="1044" spans="2:12" ht="15.6" x14ac:dyDescent="0.3">
      <c r="B1044" s="9"/>
      <c r="C1044" s="10"/>
      <c r="D1044" s="11"/>
      <c r="F1044" s="18" t="str">
        <f>IF(ISBLANK(B1044),"",IF(LEN(B1044)&lt;&gt;17,"VERIFICAR CARATERES",IF(L1044=FALSE,"CORRIGIR ENDEREÇO MAC",IF(L1044=TRUE,"ENDEREÇO MAC VÁLIDO",""))))</f>
        <v/>
      </c>
      <c r="G1044" t="str">
        <f>LOWER(Tabela2[[#This Row],[Endereço MAC (Exemplo: aa:bb:cc:dd:ee:ff)]])</f>
        <v/>
      </c>
      <c r="L1044" t="b" cm="1">
        <f t="array" aca="1" ref="L1044" ca="1">ISNUMBER(SUMPRODUCT(FIND(MID('Levantamento de Endereços MAC'!B1044,ROW(INDIRECT("1:"&amp;LEN('Levantamento de Endereços MAC'!B1044))),1),":0123456789abcdefABCDEF")))</f>
        <v>0</v>
      </c>
    </row>
    <row r="1045" spans="2:12" ht="15.6" x14ac:dyDescent="0.3">
      <c r="B1045" s="9"/>
      <c r="C1045" s="10"/>
      <c r="D1045" s="11"/>
      <c r="F1045" s="18" t="str">
        <f>IF(ISBLANK(B1045),"",IF(LEN(B1045)&lt;&gt;17,"VERIFICAR CARATERES",IF(L1045=FALSE,"CORRIGIR ENDEREÇO MAC",IF(L1045=TRUE,"ENDEREÇO MAC VÁLIDO",""))))</f>
        <v/>
      </c>
      <c r="G1045" t="str">
        <f>LOWER(Tabela2[[#This Row],[Endereço MAC (Exemplo: aa:bb:cc:dd:ee:ff)]])</f>
        <v/>
      </c>
      <c r="L1045" t="b" cm="1">
        <f t="array" aca="1" ref="L1045" ca="1">ISNUMBER(SUMPRODUCT(FIND(MID('Levantamento de Endereços MAC'!B1045,ROW(INDIRECT("1:"&amp;LEN('Levantamento de Endereços MAC'!B1045))),1),":0123456789abcdefABCDEF")))</f>
        <v>0</v>
      </c>
    </row>
    <row r="1046" spans="2:12" ht="15.6" x14ac:dyDescent="0.3">
      <c r="B1046" s="9"/>
      <c r="C1046" s="10"/>
      <c r="D1046" s="11"/>
      <c r="F1046" s="18" t="str">
        <f>IF(ISBLANK(B1046),"",IF(LEN(B1046)&lt;&gt;17,"VERIFICAR CARATERES",IF(L1046=FALSE,"CORRIGIR ENDEREÇO MAC",IF(L1046=TRUE,"ENDEREÇO MAC VÁLIDO",""))))</f>
        <v/>
      </c>
      <c r="G1046" t="str">
        <f>LOWER(Tabela2[[#This Row],[Endereço MAC (Exemplo: aa:bb:cc:dd:ee:ff)]])</f>
        <v/>
      </c>
      <c r="L1046" t="b" cm="1">
        <f t="array" aca="1" ref="L1046" ca="1">ISNUMBER(SUMPRODUCT(FIND(MID('Levantamento de Endereços MAC'!B1046,ROW(INDIRECT("1:"&amp;LEN('Levantamento de Endereços MAC'!B1046))),1),":0123456789abcdefABCDEF")))</f>
        <v>0</v>
      </c>
    </row>
    <row r="1047" spans="2:12" ht="15.6" x14ac:dyDescent="0.3">
      <c r="B1047" s="9"/>
      <c r="C1047" s="10"/>
      <c r="D1047" s="11"/>
      <c r="F1047" s="18" t="str">
        <f>IF(ISBLANK(B1047),"",IF(LEN(B1047)&lt;&gt;17,"VERIFICAR CARATERES",IF(L1047=FALSE,"CORRIGIR ENDEREÇO MAC",IF(L1047=TRUE,"ENDEREÇO MAC VÁLIDO",""))))</f>
        <v/>
      </c>
      <c r="G1047" t="str">
        <f>LOWER(Tabela2[[#This Row],[Endereço MAC (Exemplo: aa:bb:cc:dd:ee:ff)]])</f>
        <v/>
      </c>
      <c r="L1047" t="b" cm="1">
        <f t="array" aca="1" ref="L1047" ca="1">ISNUMBER(SUMPRODUCT(FIND(MID('Levantamento de Endereços MAC'!B1047,ROW(INDIRECT("1:"&amp;LEN('Levantamento de Endereços MAC'!B1047))),1),":0123456789abcdefABCDEF")))</f>
        <v>0</v>
      </c>
    </row>
    <row r="1048" spans="2:12" ht="15.6" x14ac:dyDescent="0.3">
      <c r="B1048" s="9"/>
      <c r="C1048" s="10"/>
      <c r="D1048" s="11"/>
      <c r="F1048" s="18" t="str">
        <f>IF(ISBLANK(B1048),"",IF(LEN(B1048)&lt;&gt;17,"VERIFICAR CARATERES",IF(L1048=FALSE,"CORRIGIR ENDEREÇO MAC",IF(L1048=TRUE,"ENDEREÇO MAC VÁLIDO",""))))</f>
        <v/>
      </c>
      <c r="G1048" t="str">
        <f>LOWER(Tabela2[[#This Row],[Endereço MAC (Exemplo: aa:bb:cc:dd:ee:ff)]])</f>
        <v/>
      </c>
      <c r="L1048" t="b" cm="1">
        <f t="array" aca="1" ref="L1048" ca="1">ISNUMBER(SUMPRODUCT(FIND(MID('Levantamento de Endereços MAC'!B1048,ROW(INDIRECT("1:"&amp;LEN('Levantamento de Endereços MAC'!B1048))),1),":0123456789abcdefABCDEF")))</f>
        <v>0</v>
      </c>
    </row>
    <row r="1049" spans="2:12" ht="15.6" x14ac:dyDescent="0.3">
      <c r="B1049" s="9"/>
      <c r="C1049" s="10"/>
      <c r="D1049" s="11"/>
      <c r="F1049" s="18" t="str">
        <f>IF(ISBLANK(B1049),"",IF(LEN(B1049)&lt;&gt;17,"VERIFICAR CARATERES",IF(L1049=FALSE,"CORRIGIR ENDEREÇO MAC",IF(L1049=TRUE,"ENDEREÇO MAC VÁLIDO",""))))</f>
        <v/>
      </c>
      <c r="G1049" t="str">
        <f>LOWER(Tabela2[[#This Row],[Endereço MAC (Exemplo: aa:bb:cc:dd:ee:ff)]])</f>
        <v/>
      </c>
      <c r="L1049" t="b" cm="1">
        <f t="array" aca="1" ref="L1049" ca="1">ISNUMBER(SUMPRODUCT(FIND(MID('Levantamento de Endereços MAC'!B1049,ROW(INDIRECT("1:"&amp;LEN('Levantamento de Endereços MAC'!B1049))),1),":0123456789abcdefABCDEF")))</f>
        <v>0</v>
      </c>
    </row>
    <row r="1050" spans="2:12" ht="15.6" x14ac:dyDescent="0.3">
      <c r="B1050" s="9"/>
      <c r="C1050" s="10"/>
      <c r="D1050" s="11"/>
      <c r="F1050" s="18" t="str">
        <f>IF(ISBLANK(B1050),"",IF(LEN(B1050)&lt;&gt;17,"VERIFICAR CARATERES",IF(L1050=FALSE,"CORRIGIR ENDEREÇO MAC",IF(L1050=TRUE,"ENDEREÇO MAC VÁLIDO",""))))</f>
        <v/>
      </c>
      <c r="G1050" t="str">
        <f>LOWER(Tabela2[[#This Row],[Endereço MAC (Exemplo: aa:bb:cc:dd:ee:ff)]])</f>
        <v/>
      </c>
      <c r="L1050" t="b" cm="1">
        <f t="array" aca="1" ref="L1050" ca="1">ISNUMBER(SUMPRODUCT(FIND(MID('Levantamento de Endereços MAC'!B1050,ROW(INDIRECT("1:"&amp;LEN('Levantamento de Endereços MAC'!B1050))),1),":0123456789abcdefABCDEF")))</f>
        <v>0</v>
      </c>
    </row>
    <row r="1051" spans="2:12" ht="15.6" x14ac:dyDescent="0.3">
      <c r="B1051" s="9"/>
      <c r="C1051" s="10"/>
      <c r="D1051" s="11"/>
      <c r="F1051" s="18" t="str">
        <f>IF(ISBLANK(B1051),"",IF(LEN(B1051)&lt;&gt;17,"VERIFICAR CARATERES",IF(L1051=FALSE,"CORRIGIR ENDEREÇO MAC",IF(L1051=TRUE,"ENDEREÇO MAC VÁLIDO",""))))</f>
        <v/>
      </c>
      <c r="G1051" t="str">
        <f>LOWER(Tabela2[[#This Row],[Endereço MAC (Exemplo: aa:bb:cc:dd:ee:ff)]])</f>
        <v/>
      </c>
      <c r="L1051" t="b" cm="1">
        <f t="array" aca="1" ref="L1051" ca="1">ISNUMBER(SUMPRODUCT(FIND(MID('Levantamento de Endereços MAC'!B1051,ROW(INDIRECT("1:"&amp;LEN('Levantamento de Endereços MAC'!B1051))),1),":0123456789abcdefABCDEF")))</f>
        <v>0</v>
      </c>
    </row>
    <row r="1052" spans="2:12" ht="15.6" x14ac:dyDescent="0.3">
      <c r="B1052" s="9"/>
      <c r="C1052" s="10"/>
      <c r="D1052" s="11"/>
      <c r="F1052" s="18" t="str">
        <f>IF(ISBLANK(B1052),"",IF(LEN(B1052)&lt;&gt;17,"VERIFICAR CARATERES",IF(L1052=FALSE,"CORRIGIR ENDEREÇO MAC",IF(L1052=TRUE,"ENDEREÇO MAC VÁLIDO",""))))</f>
        <v/>
      </c>
      <c r="G1052" t="str">
        <f>LOWER(Tabela2[[#This Row],[Endereço MAC (Exemplo: aa:bb:cc:dd:ee:ff)]])</f>
        <v/>
      </c>
      <c r="L1052" t="b" cm="1">
        <f t="array" aca="1" ref="L1052" ca="1">ISNUMBER(SUMPRODUCT(FIND(MID('Levantamento de Endereços MAC'!B1052,ROW(INDIRECT("1:"&amp;LEN('Levantamento de Endereços MAC'!B1052))),1),":0123456789abcdefABCDEF")))</f>
        <v>0</v>
      </c>
    </row>
    <row r="1053" spans="2:12" ht="15.6" x14ac:dyDescent="0.3">
      <c r="B1053" s="9"/>
      <c r="C1053" s="10"/>
      <c r="D1053" s="11"/>
      <c r="F1053" s="18" t="str">
        <f>IF(ISBLANK(B1053),"",IF(LEN(B1053)&lt;&gt;17,"VERIFICAR CARATERES",IF(L1053=FALSE,"CORRIGIR ENDEREÇO MAC",IF(L1053=TRUE,"ENDEREÇO MAC VÁLIDO",""))))</f>
        <v/>
      </c>
      <c r="G1053" t="str">
        <f>LOWER(Tabela2[[#This Row],[Endereço MAC (Exemplo: aa:bb:cc:dd:ee:ff)]])</f>
        <v/>
      </c>
      <c r="L1053" t="b" cm="1">
        <f t="array" aca="1" ref="L1053" ca="1">ISNUMBER(SUMPRODUCT(FIND(MID('Levantamento de Endereços MAC'!B1053,ROW(INDIRECT("1:"&amp;LEN('Levantamento de Endereços MAC'!B1053))),1),":0123456789abcdefABCDEF")))</f>
        <v>0</v>
      </c>
    </row>
    <row r="1054" spans="2:12" ht="15.6" x14ac:dyDescent="0.3">
      <c r="B1054" s="9"/>
      <c r="C1054" s="10"/>
      <c r="D1054" s="11"/>
      <c r="F1054" s="18" t="str">
        <f>IF(ISBLANK(B1054),"",IF(LEN(B1054)&lt;&gt;17,"VERIFICAR CARATERES",IF(L1054=FALSE,"CORRIGIR ENDEREÇO MAC",IF(L1054=TRUE,"ENDEREÇO MAC VÁLIDO",""))))</f>
        <v/>
      </c>
      <c r="G1054" t="str">
        <f>LOWER(Tabela2[[#This Row],[Endereço MAC (Exemplo: aa:bb:cc:dd:ee:ff)]])</f>
        <v/>
      </c>
      <c r="L1054" t="b" cm="1">
        <f t="array" aca="1" ref="L1054" ca="1">ISNUMBER(SUMPRODUCT(FIND(MID('Levantamento de Endereços MAC'!B1054,ROW(INDIRECT("1:"&amp;LEN('Levantamento de Endereços MAC'!B1054))),1),":0123456789abcdefABCDEF")))</f>
        <v>0</v>
      </c>
    </row>
    <row r="1055" spans="2:12" ht="15.6" x14ac:dyDescent="0.3">
      <c r="B1055" s="9"/>
      <c r="C1055" s="10"/>
      <c r="D1055" s="11"/>
      <c r="F1055" s="18" t="str">
        <f>IF(ISBLANK(B1055),"",IF(LEN(B1055)&lt;&gt;17,"VERIFICAR CARATERES",IF(L1055=FALSE,"CORRIGIR ENDEREÇO MAC",IF(L1055=TRUE,"ENDEREÇO MAC VÁLIDO",""))))</f>
        <v/>
      </c>
      <c r="G1055" t="str">
        <f>LOWER(Tabela2[[#This Row],[Endereço MAC (Exemplo: aa:bb:cc:dd:ee:ff)]])</f>
        <v/>
      </c>
      <c r="L1055" t="b" cm="1">
        <f t="array" aca="1" ref="L1055" ca="1">ISNUMBER(SUMPRODUCT(FIND(MID('Levantamento de Endereços MAC'!B1055,ROW(INDIRECT("1:"&amp;LEN('Levantamento de Endereços MAC'!B1055))),1),":0123456789abcdefABCDEF")))</f>
        <v>0</v>
      </c>
    </row>
    <row r="1056" spans="2:12" ht="15.6" x14ac:dyDescent="0.3">
      <c r="B1056" s="9"/>
      <c r="C1056" s="10"/>
      <c r="D1056" s="11"/>
      <c r="F1056" s="18" t="str">
        <f>IF(ISBLANK(B1056),"",IF(LEN(B1056)&lt;&gt;17,"VERIFICAR CARATERES",IF(L1056=FALSE,"CORRIGIR ENDEREÇO MAC",IF(L1056=TRUE,"ENDEREÇO MAC VÁLIDO",""))))</f>
        <v/>
      </c>
      <c r="G1056" t="str">
        <f>LOWER(Tabela2[[#This Row],[Endereço MAC (Exemplo: aa:bb:cc:dd:ee:ff)]])</f>
        <v/>
      </c>
      <c r="L1056" t="b" cm="1">
        <f t="array" aca="1" ref="L1056" ca="1">ISNUMBER(SUMPRODUCT(FIND(MID('Levantamento de Endereços MAC'!B1056,ROW(INDIRECT("1:"&amp;LEN('Levantamento de Endereços MAC'!B1056))),1),":0123456789abcdefABCDEF")))</f>
        <v>0</v>
      </c>
    </row>
    <row r="1057" spans="2:12" ht="15.6" x14ac:dyDescent="0.3">
      <c r="B1057" s="9"/>
      <c r="C1057" s="10"/>
      <c r="D1057" s="11"/>
      <c r="F1057" s="18" t="str">
        <f>IF(ISBLANK(B1057),"",IF(LEN(B1057)&lt;&gt;17,"VERIFICAR CARATERES",IF(L1057=FALSE,"CORRIGIR ENDEREÇO MAC",IF(L1057=TRUE,"ENDEREÇO MAC VÁLIDO",""))))</f>
        <v/>
      </c>
      <c r="G1057" t="str">
        <f>LOWER(Tabela2[[#This Row],[Endereço MAC (Exemplo: aa:bb:cc:dd:ee:ff)]])</f>
        <v/>
      </c>
      <c r="L1057" t="b" cm="1">
        <f t="array" aca="1" ref="L1057" ca="1">ISNUMBER(SUMPRODUCT(FIND(MID('Levantamento de Endereços MAC'!B1057,ROW(INDIRECT("1:"&amp;LEN('Levantamento de Endereços MAC'!B1057))),1),":0123456789abcdefABCDEF")))</f>
        <v>0</v>
      </c>
    </row>
    <row r="1058" spans="2:12" ht="15.6" x14ac:dyDescent="0.3">
      <c r="B1058" s="9"/>
      <c r="C1058" s="10"/>
      <c r="D1058" s="11"/>
      <c r="F1058" s="18" t="str">
        <f>IF(ISBLANK(B1058),"",IF(LEN(B1058)&lt;&gt;17,"VERIFICAR CARATERES",IF(L1058=FALSE,"CORRIGIR ENDEREÇO MAC",IF(L1058=TRUE,"ENDEREÇO MAC VÁLIDO",""))))</f>
        <v/>
      </c>
      <c r="G1058" t="str">
        <f>LOWER(Tabela2[[#This Row],[Endereço MAC (Exemplo: aa:bb:cc:dd:ee:ff)]])</f>
        <v/>
      </c>
      <c r="L1058" t="b" cm="1">
        <f t="array" aca="1" ref="L1058" ca="1">ISNUMBER(SUMPRODUCT(FIND(MID('Levantamento de Endereços MAC'!B1058,ROW(INDIRECT("1:"&amp;LEN('Levantamento de Endereços MAC'!B1058))),1),":0123456789abcdefABCDEF")))</f>
        <v>0</v>
      </c>
    </row>
    <row r="1059" spans="2:12" ht="15.6" x14ac:dyDescent="0.3">
      <c r="B1059" s="9"/>
      <c r="C1059" s="10"/>
      <c r="D1059" s="11"/>
      <c r="F1059" s="18" t="str">
        <f>IF(ISBLANK(B1059),"",IF(LEN(B1059)&lt;&gt;17,"VERIFICAR CARATERES",IF(L1059=FALSE,"CORRIGIR ENDEREÇO MAC",IF(L1059=TRUE,"ENDEREÇO MAC VÁLIDO",""))))</f>
        <v/>
      </c>
      <c r="G1059" t="str">
        <f>LOWER(Tabela2[[#This Row],[Endereço MAC (Exemplo: aa:bb:cc:dd:ee:ff)]])</f>
        <v/>
      </c>
      <c r="L1059" t="b" cm="1">
        <f t="array" aca="1" ref="L1059" ca="1">ISNUMBER(SUMPRODUCT(FIND(MID('Levantamento de Endereços MAC'!B1059,ROW(INDIRECT("1:"&amp;LEN('Levantamento de Endereços MAC'!B1059))),1),":0123456789abcdefABCDEF")))</f>
        <v>0</v>
      </c>
    </row>
    <row r="1060" spans="2:12" ht="15.6" x14ac:dyDescent="0.3">
      <c r="B1060" s="9"/>
      <c r="C1060" s="10"/>
      <c r="D1060" s="11"/>
      <c r="F1060" s="18" t="str">
        <f>IF(ISBLANK(B1060),"",IF(LEN(B1060)&lt;&gt;17,"VERIFICAR CARATERES",IF(L1060=FALSE,"CORRIGIR ENDEREÇO MAC",IF(L1060=TRUE,"ENDEREÇO MAC VÁLIDO",""))))</f>
        <v/>
      </c>
      <c r="G1060" t="str">
        <f>LOWER(Tabela2[[#This Row],[Endereço MAC (Exemplo: aa:bb:cc:dd:ee:ff)]])</f>
        <v/>
      </c>
      <c r="L1060" t="b" cm="1">
        <f t="array" aca="1" ref="L1060" ca="1">ISNUMBER(SUMPRODUCT(FIND(MID('Levantamento de Endereços MAC'!B1060,ROW(INDIRECT("1:"&amp;LEN('Levantamento de Endereços MAC'!B1060))),1),":0123456789abcdefABCDEF")))</f>
        <v>0</v>
      </c>
    </row>
    <row r="1061" spans="2:12" ht="15.6" x14ac:dyDescent="0.3">
      <c r="B1061" s="9"/>
      <c r="C1061" s="10"/>
      <c r="D1061" s="11"/>
      <c r="F1061" s="18" t="str">
        <f>IF(ISBLANK(B1061),"",IF(LEN(B1061)&lt;&gt;17,"VERIFICAR CARATERES",IF(L1061=FALSE,"CORRIGIR ENDEREÇO MAC",IF(L1061=TRUE,"ENDEREÇO MAC VÁLIDO",""))))</f>
        <v/>
      </c>
      <c r="G1061" t="str">
        <f>LOWER(Tabela2[[#This Row],[Endereço MAC (Exemplo: aa:bb:cc:dd:ee:ff)]])</f>
        <v/>
      </c>
      <c r="L1061" t="b" cm="1">
        <f t="array" aca="1" ref="L1061" ca="1">ISNUMBER(SUMPRODUCT(FIND(MID('Levantamento de Endereços MAC'!B1061,ROW(INDIRECT("1:"&amp;LEN('Levantamento de Endereços MAC'!B1061))),1),":0123456789abcdefABCDEF")))</f>
        <v>0</v>
      </c>
    </row>
    <row r="1062" spans="2:12" ht="15.6" x14ac:dyDescent="0.3">
      <c r="B1062" s="9"/>
      <c r="C1062" s="10"/>
      <c r="D1062" s="11"/>
      <c r="F1062" s="18" t="str">
        <f>IF(ISBLANK(B1062),"",IF(LEN(B1062)&lt;&gt;17,"VERIFICAR CARATERES",IF(L1062=FALSE,"CORRIGIR ENDEREÇO MAC",IF(L1062=TRUE,"ENDEREÇO MAC VÁLIDO",""))))</f>
        <v/>
      </c>
      <c r="G1062" t="str">
        <f>LOWER(Tabela2[[#This Row],[Endereço MAC (Exemplo: aa:bb:cc:dd:ee:ff)]])</f>
        <v/>
      </c>
      <c r="L1062" t="b" cm="1">
        <f t="array" aca="1" ref="L1062" ca="1">ISNUMBER(SUMPRODUCT(FIND(MID('Levantamento de Endereços MAC'!B1062,ROW(INDIRECT("1:"&amp;LEN('Levantamento de Endereços MAC'!B1062))),1),":0123456789abcdefABCDEF")))</f>
        <v>0</v>
      </c>
    </row>
    <row r="1063" spans="2:12" ht="15.6" x14ac:dyDescent="0.3">
      <c r="B1063" s="9"/>
      <c r="C1063" s="10"/>
      <c r="D1063" s="11"/>
      <c r="F1063" s="18" t="str">
        <f>IF(ISBLANK(B1063),"",IF(LEN(B1063)&lt;&gt;17,"VERIFICAR CARATERES",IF(L1063=FALSE,"CORRIGIR ENDEREÇO MAC",IF(L1063=TRUE,"ENDEREÇO MAC VÁLIDO",""))))</f>
        <v/>
      </c>
      <c r="G1063" t="str">
        <f>LOWER(Tabela2[[#This Row],[Endereço MAC (Exemplo: aa:bb:cc:dd:ee:ff)]])</f>
        <v/>
      </c>
      <c r="L1063" t="b" cm="1">
        <f t="array" aca="1" ref="L1063" ca="1">ISNUMBER(SUMPRODUCT(FIND(MID('Levantamento de Endereços MAC'!B1063,ROW(INDIRECT("1:"&amp;LEN('Levantamento de Endereços MAC'!B1063))),1),":0123456789abcdefABCDEF")))</f>
        <v>0</v>
      </c>
    </row>
    <row r="1064" spans="2:12" ht="15.6" x14ac:dyDescent="0.3">
      <c r="B1064" s="9"/>
      <c r="C1064" s="10"/>
      <c r="D1064" s="11"/>
      <c r="F1064" s="18" t="str">
        <f>IF(ISBLANK(B1064),"",IF(LEN(B1064)&lt;&gt;17,"VERIFICAR CARATERES",IF(L1064=FALSE,"CORRIGIR ENDEREÇO MAC",IF(L1064=TRUE,"ENDEREÇO MAC VÁLIDO",""))))</f>
        <v/>
      </c>
      <c r="G1064" t="str">
        <f>LOWER(Tabela2[[#This Row],[Endereço MAC (Exemplo: aa:bb:cc:dd:ee:ff)]])</f>
        <v/>
      </c>
      <c r="L1064" t="b" cm="1">
        <f t="array" aca="1" ref="L1064" ca="1">ISNUMBER(SUMPRODUCT(FIND(MID('Levantamento de Endereços MAC'!B1064,ROW(INDIRECT("1:"&amp;LEN('Levantamento de Endereços MAC'!B1064))),1),":0123456789abcdefABCDEF")))</f>
        <v>0</v>
      </c>
    </row>
    <row r="1065" spans="2:12" ht="15.6" x14ac:dyDescent="0.3">
      <c r="B1065" s="9"/>
      <c r="C1065" s="10"/>
      <c r="D1065" s="11"/>
      <c r="F1065" s="18" t="str">
        <f>IF(ISBLANK(B1065),"",IF(LEN(B1065)&lt;&gt;17,"VERIFICAR CARATERES",IF(L1065=FALSE,"CORRIGIR ENDEREÇO MAC",IF(L1065=TRUE,"ENDEREÇO MAC VÁLIDO",""))))</f>
        <v/>
      </c>
      <c r="G1065" t="str">
        <f>LOWER(Tabela2[[#This Row],[Endereço MAC (Exemplo: aa:bb:cc:dd:ee:ff)]])</f>
        <v/>
      </c>
      <c r="L1065" t="b" cm="1">
        <f t="array" aca="1" ref="L1065" ca="1">ISNUMBER(SUMPRODUCT(FIND(MID('Levantamento de Endereços MAC'!B1065,ROW(INDIRECT("1:"&amp;LEN('Levantamento de Endereços MAC'!B1065))),1),":0123456789abcdefABCDEF")))</f>
        <v>0</v>
      </c>
    </row>
    <row r="1066" spans="2:12" ht="15.6" x14ac:dyDescent="0.3">
      <c r="B1066" s="9"/>
      <c r="C1066" s="10"/>
      <c r="D1066" s="11"/>
      <c r="F1066" s="18" t="str">
        <f>IF(ISBLANK(B1066),"",IF(LEN(B1066)&lt;&gt;17,"VERIFICAR CARATERES",IF(L1066=FALSE,"CORRIGIR ENDEREÇO MAC",IF(L1066=TRUE,"ENDEREÇO MAC VÁLIDO",""))))</f>
        <v/>
      </c>
      <c r="G1066" t="str">
        <f>LOWER(Tabela2[[#This Row],[Endereço MAC (Exemplo: aa:bb:cc:dd:ee:ff)]])</f>
        <v/>
      </c>
      <c r="L1066" t="b" cm="1">
        <f t="array" aca="1" ref="L1066" ca="1">ISNUMBER(SUMPRODUCT(FIND(MID('Levantamento de Endereços MAC'!B1066,ROW(INDIRECT("1:"&amp;LEN('Levantamento de Endereços MAC'!B1066))),1),":0123456789abcdefABCDEF")))</f>
        <v>0</v>
      </c>
    </row>
    <row r="1067" spans="2:12" ht="15.6" x14ac:dyDescent="0.3">
      <c r="B1067" s="9"/>
      <c r="C1067" s="10"/>
      <c r="D1067" s="11"/>
      <c r="F1067" s="18" t="str">
        <f>IF(ISBLANK(B1067),"",IF(LEN(B1067)&lt;&gt;17,"VERIFICAR CARATERES",IF(L1067=FALSE,"CORRIGIR ENDEREÇO MAC",IF(L1067=TRUE,"ENDEREÇO MAC VÁLIDO",""))))</f>
        <v/>
      </c>
      <c r="G1067" t="str">
        <f>LOWER(Tabela2[[#This Row],[Endereço MAC (Exemplo: aa:bb:cc:dd:ee:ff)]])</f>
        <v/>
      </c>
      <c r="L1067" t="b" cm="1">
        <f t="array" aca="1" ref="L1067" ca="1">ISNUMBER(SUMPRODUCT(FIND(MID('Levantamento de Endereços MAC'!B1067,ROW(INDIRECT("1:"&amp;LEN('Levantamento de Endereços MAC'!B1067))),1),":0123456789abcdefABCDEF")))</f>
        <v>0</v>
      </c>
    </row>
    <row r="1068" spans="2:12" ht="15.6" x14ac:dyDescent="0.3">
      <c r="B1068" s="9"/>
      <c r="C1068" s="10"/>
      <c r="D1068" s="11"/>
      <c r="F1068" s="18" t="str">
        <f>IF(ISBLANK(B1068),"",IF(LEN(B1068)&lt;&gt;17,"VERIFICAR CARATERES",IF(L1068=FALSE,"CORRIGIR ENDEREÇO MAC",IF(L1068=TRUE,"ENDEREÇO MAC VÁLIDO",""))))</f>
        <v/>
      </c>
      <c r="G1068" t="str">
        <f>LOWER(Tabela2[[#This Row],[Endereço MAC (Exemplo: aa:bb:cc:dd:ee:ff)]])</f>
        <v/>
      </c>
      <c r="L1068" t="b" cm="1">
        <f t="array" aca="1" ref="L1068" ca="1">ISNUMBER(SUMPRODUCT(FIND(MID('Levantamento de Endereços MAC'!B1068,ROW(INDIRECT("1:"&amp;LEN('Levantamento de Endereços MAC'!B1068))),1),":0123456789abcdefABCDEF")))</f>
        <v>0</v>
      </c>
    </row>
    <row r="1069" spans="2:12" ht="15.6" x14ac:dyDescent="0.3">
      <c r="B1069" s="9"/>
      <c r="C1069" s="10"/>
      <c r="D1069" s="11"/>
      <c r="F1069" s="18" t="str">
        <f>IF(ISBLANK(B1069),"",IF(LEN(B1069)&lt;&gt;17,"VERIFICAR CARATERES",IF(L1069=FALSE,"CORRIGIR ENDEREÇO MAC",IF(L1069=TRUE,"ENDEREÇO MAC VÁLIDO",""))))</f>
        <v/>
      </c>
      <c r="G1069" t="str">
        <f>LOWER(Tabela2[[#This Row],[Endereço MAC (Exemplo: aa:bb:cc:dd:ee:ff)]])</f>
        <v/>
      </c>
      <c r="L1069" t="b" cm="1">
        <f t="array" aca="1" ref="L1069" ca="1">ISNUMBER(SUMPRODUCT(FIND(MID('Levantamento de Endereços MAC'!B1069,ROW(INDIRECT("1:"&amp;LEN('Levantamento de Endereços MAC'!B1069))),1),":0123456789abcdefABCDEF")))</f>
        <v>0</v>
      </c>
    </row>
    <row r="1070" spans="2:12" ht="15.6" x14ac:dyDescent="0.3">
      <c r="B1070" s="9"/>
      <c r="C1070" s="10"/>
      <c r="D1070" s="11"/>
      <c r="F1070" s="18" t="str">
        <f>IF(ISBLANK(B1070),"",IF(LEN(B1070)&lt;&gt;17,"VERIFICAR CARATERES",IF(L1070=FALSE,"CORRIGIR ENDEREÇO MAC",IF(L1070=TRUE,"ENDEREÇO MAC VÁLIDO",""))))</f>
        <v/>
      </c>
      <c r="G1070" t="str">
        <f>LOWER(Tabela2[[#This Row],[Endereço MAC (Exemplo: aa:bb:cc:dd:ee:ff)]])</f>
        <v/>
      </c>
      <c r="L1070" t="b" cm="1">
        <f t="array" aca="1" ref="L1070" ca="1">ISNUMBER(SUMPRODUCT(FIND(MID('Levantamento de Endereços MAC'!B1070,ROW(INDIRECT("1:"&amp;LEN('Levantamento de Endereços MAC'!B1070))),1),":0123456789abcdefABCDEF")))</f>
        <v>0</v>
      </c>
    </row>
    <row r="1071" spans="2:12" ht="15.6" x14ac:dyDescent="0.3">
      <c r="B1071" s="9"/>
      <c r="C1071" s="10"/>
      <c r="D1071" s="11"/>
      <c r="F1071" s="18" t="str">
        <f>IF(ISBLANK(B1071),"",IF(LEN(B1071)&lt;&gt;17,"VERIFICAR CARATERES",IF(L1071=FALSE,"CORRIGIR ENDEREÇO MAC",IF(L1071=TRUE,"ENDEREÇO MAC VÁLIDO",""))))</f>
        <v/>
      </c>
      <c r="G1071" t="str">
        <f>LOWER(Tabela2[[#This Row],[Endereço MAC (Exemplo: aa:bb:cc:dd:ee:ff)]])</f>
        <v/>
      </c>
      <c r="L1071" t="b" cm="1">
        <f t="array" aca="1" ref="L1071" ca="1">ISNUMBER(SUMPRODUCT(FIND(MID('Levantamento de Endereços MAC'!B1071,ROW(INDIRECT("1:"&amp;LEN('Levantamento de Endereços MAC'!B1071))),1),":0123456789abcdefABCDEF")))</f>
        <v>0</v>
      </c>
    </row>
    <row r="1072" spans="2:12" ht="15.6" x14ac:dyDescent="0.3">
      <c r="B1072" s="9"/>
      <c r="C1072" s="10"/>
      <c r="D1072" s="11"/>
      <c r="F1072" s="18" t="str">
        <f>IF(ISBLANK(B1072),"",IF(LEN(B1072)&lt;&gt;17,"VERIFICAR CARATERES",IF(L1072=FALSE,"CORRIGIR ENDEREÇO MAC",IF(L1072=TRUE,"ENDEREÇO MAC VÁLIDO",""))))</f>
        <v/>
      </c>
      <c r="G1072" t="str">
        <f>LOWER(Tabela2[[#This Row],[Endereço MAC (Exemplo: aa:bb:cc:dd:ee:ff)]])</f>
        <v/>
      </c>
      <c r="L1072" t="b" cm="1">
        <f t="array" aca="1" ref="L1072" ca="1">ISNUMBER(SUMPRODUCT(FIND(MID('Levantamento de Endereços MAC'!B1072,ROW(INDIRECT("1:"&amp;LEN('Levantamento de Endereços MAC'!B1072))),1),":0123456789abcdefABCDEF")))</f>
        <v>0</v>
      </c>
    </row>
    <row r="1073" spans="2:12" ht="15.6" x14ac:dyDescent="0.3">
      <c r="B1073" s="9"/>
      <c r="C1073" s="10"/>
      <c r="D1073" s="11"/>
      <c r="F1073" s="18" t="str">
        <f>IF(ISBLANK(B1073),"",IF(LEN(B1073)&lt;&gt;17,"VERIFICAR CARATERES",IF(L1073=FALSE,"CORRIGIR ENDEREÇO MAC",IF(L1073=TRUE,"ENDEREÇO MAC VÁLIDO",""))))</f>
        <v/>
      </c>
      <c r="G1073" t="str">
        <f>LOWER(Tabela2[[#This Row],[Endereço MAC (Exemplo: aa:bb:cc:dd:ee:ff)]])</f>
        <v/>
      </c>
      <c r="L1073" t="b" cm="1">
        <f t="array" aca="1" ref="L1073" ca="1">ISNUMBER(SUMPRODUCT(FIND(MID('Levantamento de Endereços MAC'!B1073,ROW(INDIRECT("1:"&amp;LEN('Levantamento de Endereços MAC'!B1073))),1),":0123456789abcdefABCDEF")))</f>
        <v>0</v>
      </c>
    </row>
    <row r="1074" spans="2:12" ht="15.6" x14ac:dyDescent="0.3">
      <c r="B1074" s="9"/>
      <c r="C1074" s="10"/>
      <c r="D1074" s="11"/>
      <c r="F1074" s="18" t="str">
        <f>IF(ISBLANK(B1074),"",IF(LEN(B1074)&lt;&gt;17,"VERIFICAR CARATERES",IF(L1074=FALSE,"CORRIGIR ENDEREÇO MAC",IF(L1074=TRUE,"ENDEREÇO MAC VÁLIDO",""))))</f>
        <v/>
      </c>
      <c r="G1074" t="str">
        <f>LOWER(Tabela2[[#This Row],[Endereço MAC (Exemplo: aa:bb:cc:dd:ee:ff)]])</f>
        <v/>
      </c>
      <c r="L1074" t="b" cm="1">
        <f t="array" aca="1" ref="L1074" ca="1">ISNUMBER(SUMPRODUCT(FIND(MID('Levantamento de Endereços MAC'!B1074,ROW(INDIRECT("1:"&amp;LEN('Levantamento de Endereços MAC'!B1074))),1),":0123456789abcdefABCDEF")))</f>
        <v>0</v>
      </c>
    </row>
    <row r="1075" spans="2:12" ht="15.6" x14ac:dyDescent="0.3">
      <c r="B1075" s="9"/>
      <c r="C1075" s="10"/>
      <c r="D1075" s="11"/>
      <c r="F1075" s="18" t="str">
        <f>IF(ISBLANK(B1075),"",IF(LEN(B1075)&lt;&gt;17,"VERIFICAR CARATERES",IF(L1075=FALSE,"CORRIGIR ENDEREÇO MAC",IF(L1075=TRUE,"ENDEREÇO MAC VÁLIDO",""))))</f>
        <v/>
      </c>
      <c r="G1075" t="str">
        <f>LOWER(Tabela2[[#This Row],[Endereço MAC (Exemplo: aa:bb:cc:dd:ee:ff)]])</f>
        <v/>
      </c>
      <c r="L1075" t="b" cm="1">
        <f t="array" aca="1" ref="L1075" ca="1">ISNUMBER(SUMPRODUCT(FIND(MID('Levantamento de Endereços MAC'!B1075,ROW(INDIRECT("1:"&amp;LEN('Levantamento de Endereços MAC'!B1075))),1),":0123456789abcdefABCDEF")))</f>
        <v>0</v>
      </c>
    </row>
    <row r="1076" spans="2:12" ht="15.6" x14ac:dyDescent="0.3">
      <c r="B1076" s="9"/>
      <c r="C1076" s="10"/>
      <c r="D1076" s="11"/>
      <c r="F1076" s="18" t="str">
        <f>IF(ISBLANK(B1076),"",IF(LEN(B1076)&lt;&gt;17,"VERIFICAR CARATERES",IF(L1076=FALSE,"CORRIGIR ENDEREÇO MAC",IF(L1076=TRUE,"ENDEREÇO MAC VÁLIDO",""))))</f>
        <v/>
      </c>
      <c r="G1076" t="str">
        <f>LOWER(Tabela2[[#This Row],[Endereço MAC (Exemplo: aa:bb:cc:dd:ee:ff)]])</f>
        <v/>
      </c>
      <c r="L1076" t="b" cm="1">
        <f t="array" aca="1" ref="L1076" ca="1">ISNUMBER(SUMPRODUCT(FIND(MID('Levantamento de Endereços MAC'!B1076,ROW(INDIRECT("1:"&amp;LEN('Levantamento de Endereços MAC'!B1076))),1),":0123456789abcdefABCDEF")))</f>
        <v>0</v>
      </c>
    </row>
    <row r="1077" spans="2:12" ht="15.6" x14ac:dyDescent="0.3">
      <c r="B1077" s="9"/>
      <c r="C1077" s="10"/>
      <c r="D1077" s="11"/>
      <c r="F1077" s="18" t="str">
        <f>IF(ISBLANK(B1077),"",IF(LEN(B1077)&lt;&gt;17,"VERIFICAR CARATERES",IF(L1077=FALSE,"CORRIGIR ENDEREÇO MAC",IF(L1077=TRUE,"ENDEREÇO MAC VÁLIDO",""))))</f>
        <v/>
      </c>
      <c r="G1077" t="str">
        <f>LOWER(Tabela2[[#This Row],[Endereço MAC (Exemplo: aa:bb:cc:dd:ee:ff)]])</f>
        <v/>
      </c>
      <c r="L1077" t="b" cm="1">
        <f t="array" aca="1" ref="L1077" ca="1">ISNUMBER(SUMPRODUCT(FIND(MID('Levantamento de Endereços MAC'!B1077,ROW(INDIRECT("1:"&amp;LEN('Levantamento de Endereços MAC'!B1077))),1),":0123456789abcdefABCDEF")))</f>
        <v>0</v>
      </c>
    </row>
    <row r="1078" spans="2:12" ht="15.6" x14ac:dyDescent="0.3">
      <c r="B1078" s="9"/>
      <c r="C1078" s="10"/>
      <c r="D1078" s="11"/>
      <c r="F1078" s="18" t="str">
        <f>IF(ISBLANK(B1078),"",IF(LEN(B1078)&lt;&gt;17,"VERIFICAR CARATERES",IF(L1078=FALSE,"CORRIGIR ENDEREÇO MAC",IF(L1078=TRUE,"ENDEREÇO MAC VÁLIDO",""))))</f>
        <v/>
      </c>
      <c r="G1078" t="str">
        <f>LOWER(Tabela2[[#This Row],[Endereço MAC (Exemplo: aa:bb:cc:dd:ee:ff)]])</f>
        <v/>
      </c>
      <c r="L1078" t="b" cm="1">
        <f t="array" aca="1" ref="L1078" ca="1">ISNUMBER(SUMPRODUCT(FIND(MID('Levantamento de Endereços MAC'!B1078,ROW(INDIRECT("1:"&amp;LEN('Levantamento de Endereços MAC'!B1078))),1),":0123456789abcdefABCDEF")))</f>
        <v>0</v>
      </c>
    </row>
    <row r="1079" spans="2:12" ht="15.6" x14ac:dyDescent="0.3">
      <c r="B1079" s="9"/>
      <c r="C1079" s="10"/>
      <c r="D1079" s="11"/>
      <c r="F1079" s="18" t="str">
        <f>IF(ISBLANK(B1079),"",IF(LEN(B1079)&lt;&gt;17,"VERIFICAR CARATERES",IF(L1079=FALSE,"CORRIGIR ENDEREÇO MAC",IF(L1079=TRUE,"ENDEREÇO MAC VÁLIDO",""))))</f>
        <v/>
      </c>
      <c r="G1079" t="str">
        <f>LOWER(Tabela2[[#This Row],[Endereço MAC (Exemplo: aa:bb:cc:dd:ee:ff)]])</f>
        <v/>
      </c>
      <c r="L1079" t="b" cm="1">
        <f t="array" aca="1" ref="L1079" ca="1">ISNUMBER(SUMPRODUCT(FIND(MID('Levantamento de Endereços MAC'!B1079,ROW(INDIRECT("1:"&amp;LEN('Levantamento de Endereços MAC'!B1079))),1),":0123456789abcdefABCDEF")))</f>
        <v>0</v>
      </c>
    </row>
    <row r="1080" spans="2:12" ht="15.6" x14ac:dyDescent="0.3">
      <c r="B1080" s="9"/>
      <c r="C1080" s="10"/>
      <c r="D1080" s="11"/>
      <c r="F1080" s="18" t="str">
        <f>IF(ISBLANK(B1080),"",IF(LEN(B1080)&lt;&gt;17,"VERIFICAR CARATERES",IF(L1080=FALSE,"CORRIGIR ENDEREÇO MAC",IF(L1080=TRUE,"ENDEREÇO MAC VÁLIDO",""))))</f>
        <v/>
      </c>
      <c r="G1080" t="str">
        <f>LOWER(Tabela2[[#This Row],[Endereço MAC (Exemplo: aa:bb:cc:dd:ee:ff)]])</f>
        <v/>
      </c>
      <c r="L1080" t="b" cm="1">
        <f t="array" aca="1" ref="L1080" ca="1">ISNUMBER(SUMPRODUCT(FIND(MID('Levantamento de Endereços MAC'!B1080,ROW(INDIRECT("1:"&amp;LEN('Levantamento de Endereços MAC'!B1080))),1),":0123456789abcdefABCDEF")))</f>
        <v>0</v>
      </c>
    </row>
    <row r="1081" spans="2:12" ht="15.6" x14ac:dyDescent="0.3">
      <c r="B1081" s="9"/>
      <c r="C1081" s="10"/>
      <c r="D1081" s="11"/>
      <c r="F1081" s="18" t="str">
        <f>IF(ISBLANK(B1081),"",IF(LEN(B1081)&lt;&gt;17,"VERIFICAR CARATERES",IF(L1081=FALSE,"CORRIGIR ENDEREÇO MAC",IF(L1081=TRUE,"ENDEREÇO MAC VÁLIDO",""))))</f>
        <v/>
      </c>
      <c r="G1081" t="str">
        <f>LOWER(Tabela2[[#This Row],[Endereço MAC (Exemplo: aa:bb:cc:dd:ee:ff)]])</f>
        <v/>
      </c>
      <c r="L1081" t="b" cm="1">
        <f t="array" aca="1" ref="L1081" ca="1">ISNUMBER(SUMPRODUCT(FIND(MID('Levantamento de Endereços MAC'!B1081,ROW(INDIRECT("1:"&amp;LEN('Levantamento de Endereços MAC'!B1081))),1),":0123456789abcdefABCDEF")))</f>
        <v>0</v>
      </c>
    </row>
    <row r="1082" spans="2:12" ht="15.6" x14ac:dyDescent="0.3">
      <c r="B1082" s="9"/>
      <c r="C1082" s="10"/>
      <c r="D1082" s="11"/>
      <c r="F1082" s="18" t="str">
        <f>IF(ISBLANK(B1082),"",IF(LEN(B1082)&lt;&gt;17,"VERIFICAR CARATERES",IF(L1082=FALSE,"CORRIGIR ENDEREÇO MAC",IF(L1082=TRUE,"ENDEREÇO MAC VÁLIDO",""))))</f>
        <v/>
      </c>
      <c r="G1082" t="str">
        <f>LOWER(Tabela2[[#This Row],[Endereço MAC (Exemplo: aa:bb:cc:dd:ee:ff)]])</f>
        <v/>
      </c>
      <c r="L1082" t="b" cm="1">
        <f t="array" aca="1" ref="L1082" ca="1">ISNUMBER(SUMPRODUCT(FIND(MID('Levantamento de Endereços MAC'!B1082,ROW(INDIRECT("1:"&amp;LEN('Levantamento de Endereços MAC'!B1082))),1),":0123456789abcdefABCDEF")))</f>
        <v>0</v>
      </c>
    </row>
    <row r="1083" spans="2:12" ht="15.6" x14ac:dyDescent="0.3">
      <c r="B1083" s="9"/>
      <c r="C1083" s="10"/>
      <c r="D1083" s="11"/>
      <c r="F1083" s="18" t="str">
        <f>IF(ISBLANK(B1083),"",IF(LEN(B1083)&lt;&gt;17,"VERIFICAR CARATERES",IF(L1083=FALSE,"CORRIGIR ENDEREÇO MAC",IF(L1083=TRUE,"ENDEREÇO MAC VÁLIDO",""))))</f>
        <v/>
      </c>
      <c r="G1083" t="str">
        <f>LOWER(Tabela2[[#This Row],[Endereço MAC (Exemplo: aa:bb:cc:dd:ee:ff)]])</f>
        <v/>
      </c>
      <c r="L1083" t="b" cm="1">
        <f t="array" aca="1" ref="L1083" ca="1">ISNUMBER(SUMPRODUCT(FIND(MID('Levantamento de Endereços MAC'!B1083,ROW(INDIRECT("1:"&amp;LEN('Levantamento de Endereços MAC'!B1083))),1),":0123456789abcdefABCDEF")))</f>
        <v>0</v>
      </c>
    </row>
    <row r="1084" spans="2:12" ht="15.6" x14ac:dyDescent="0.3">
      <c r="B1084" s="9"/>
      <c r="C1084" s="10"/>
      <c r="D1084" s="11"/>
      <c r="F1084" s="18" t="str">
        <f>IF(ISBLANK(B1084),"",IF(LEN(B1084)&lt;&gt;17,"VERIFICAR CARATERES",IF(L1084=FALSE,"CORRIGIR ENDEREÇO MAC",IF(L1084=TRUE,"ENDEREÇO MAC VÁLIDO",""))))</f>
        <v/>
      </c>
      <c r="G1084" t="str">
        <f>LOWER(Tabela2[[#This Row],[Endereço MAC (Exemplo: aa:bb:cc:dd:ee:ff)]])</f>
        <v/>
      </c>
      <c r="L1084" t="b" cm="1">
        <f t="array" aca="1" ref="L1084" ca="1">ISNUMBER(SUMPRODUCT(FIND(MID('Levantamento de Endereços MAC'!B1084,ROW(INDIRECT("1:"&amp;LEN('Levantamento de Endereços MAC'!B1084))),1),":0123456789abcdefABCDEF")))</f>
        <v>0</v>
      </c>
    </row>
    <row r="1085" spans="2:12" ht="15.6" x14ac:dyDescent="0.3">
      <c r="B1085" s="9"/>
      <c r="C1085" s="10"/>
      <c r="D1085" s="11"/>
      <c r="F1085" s="18" t="str">
        <f>IF(ISBLANK(B1085),"",IF(LEN(B1085)&lt;&gt;17,"VERIFICAR CARATERES",IF(L1085=FALSE,"CORRIGIR ENDEREÇO MAC",IF(L1085=TRUE,"ENDEREÇO MAC VÁLIDO",""))))</f>
        <v/>
      </c>
      <c r="G1085" t="str">
        <f>LOWER(Tabela2[[#This Row],[Endereço MAC (Exemplo: aa:bb:cc:dd:ee:ff)]])</f>
        <v/>
      </c>
      <c r="L1085" t="b" cm="1">
        <f t="array" aca="1" ref="L1085" ca="1">ISNUMBER(SUMPRODUCT(FIND(MID('Levantamento de Endereços MAC'!B1085,ROW(INDIRECT("1:"&amp;LEN('Levantamento de Endereços MAC'!B1085))),1),":0123456789abcdefABCDEF")))</f>
        <v>0</v>
      </c>
    </row>
    <row r="1086" spans="2:12" ht="15.6" x14ac:dyDescent="0.3">
      <c r="B1086" s="9"/>
      <c r="C1086" s="10"/>
      <c r="D1086" s="11"/>
      <c r="F1086" s="18" t="str">
        <f>IF(ISBLANK(B1086),"",IF(LEN(B1086)&lt;&gt;17,"VERIFICAR CARATERES",IF(L1086=FALSE,"CORRIGIR ENDEREÇO MAC",IF(L1086=TRUE,"ENDEREÇO MAC VÁLIDO",""))))</f>
        <v/>
      </c>
      <c r="G1086" t="str">
        <f>LOWER(Tabela2[[#This Row],[Endereço MAC (Exemplo: aa:bb:cc:dd:ee:ff)]])</f>
        <v/>
      </c>
      <c r="L1086" t="b" cm="1">
        <f t="array" aca="1" ref="L1086" ca="1">ISNUMBER(SUMPRODUCT(FIND(MID('Levantamento de Endereços MAC'!B1086,ROW(INDIRECT("1:"&amp;LEN('Levantamento de Endereços MAC'!B1086))),1),":0123456789abcdefABCDEF")))</f>
        <v>0</v>
      </c>
    </row>
    <row r="1087" spans="2:12" ht="15.6" x14ac:dyDescent="0.3">
      <c r="B1087" s="9"/>
      <c r="C1087" s="10"/>
      <c r="D1087" s="11"/>
      <c r="F1087" s="18" t="str">
        <f>IF(ISBLANK(B1087),"",IF(LEN(B1087)&lt;&gt;17,"VERIFICAR CARATERES",IF(L1087=FALSE,"CORRIGIR ENDEREÇO MAC",IF(L1087=TRUE,"ENDEREÇO MAC VÁLIDO",""))))</f>
        <v/>
      </c>
      <c r="G1087" t="str">
        <f>LOWER(Tabela2[[#This Row],[Endereço MAC (Exemplo: aa:bb:cc:dd:ee:ff)]])</f>
        <v/>
      </c>
      <c r="L1087" t="b" cm="1">
        <f t="array" aca="1" ref="L1087" ca="1">ISNUMBER(SUMPRODUCT(FIND(MID('Levantamento de Endereços MAC'!B1087,ROW(INDIRECT("1:"&amp;LEN('Levantamento de Endereços MAC'!B1087))),1),":0123456789abcdefABCDEF")))</f>
        <v>0</v>
      </c>
    </row>
    <row r="1088" spans="2:12" ht="15.6" x14ac:dyDescent="0.3">
      <c r="B1088" s="9"/>
      <c r="C1088" s="10"/>
      <c r="D1088" s="11"/>
      <c r="F1088" s="18" t="str">
        <f>IF(ISBLANK(B1088),"",IF(LEN(B1088)&lt;&gt;17,"VERIFICAR CARATERES",IF(L1088=FALSE,"CORRIGIR ENDEREÇO MAC",IF(L1088=TRUE,"ENDEREÇO MAC VÁLIDO",""))))</f>
        <v/>
      </c>
      <c r="G1088" t="str">
        <f>LOWER(Tabela2[[#This Row],[Endereço MAC (Exemplo: aa:bb:cc:dd:ee:ff)]])</f>
        <v/>
      </c>
      <c r="L1088" t="b" cm="1">
        <f t="array" aca="1" ref="L1088" ca="1">ISNUMBER(SUMPRODUCT(FIND(MID('Levantamento de Endereços MAC'!B1088,ROW(INDIRECT("1:"&amp;LEN('Levantamento de Endereços MAC'!B1088))),1),":0123456789abcdefABCDEF")))</f>
        <v>0</v>
      </c>
    </row>
    <row r="1089" spans="2:12" ht="15.6" x14ac:dyDescent="0.3">
      <c r="B1089" s="9"/>
      <c r="C1089" s="10"/>
      <c r="D1089" s="11"/>
      <c r="F1089" s="18" t="str">
        <f>IF(ISBLANK(B1089),"",IF(LEN(B1089)&lt;&gt;17,"VERIFICAR CARATERES",IF(L1089=FALSE,"CORRIGIR ENDEREÇO MAC",IF(L1089=TRUE,"ENDEREÇO MAC VÁLIDO",""))))</f>
        <v/>
      </c>
      <c r="G1089" t="str">
        <f>LOWER(Tabela2[[#This Row],[Endereço MAC (Exemplo: aa:bb:cc:dd:ee:ff)]])</f>
        <v/>
      </c>
      <c r="L1089" t="b" cm="1">
        <f t="array" aca="1" ref="L1089" ca="1">ISNUMBER(SUMPRODUCT(FIND(MID('Levantamento de Endereços MAC'!B1089,ROW(INDIRECT("1:"&amp;LEN('Levantamento de Endereços MAC'!B1089))),1),":0123456789abcdefABCDEF")))</f>
        <v>0</v>
      </c>
    </row>
    <row r="1090" spans="2:12" ht="15.6" x14ac:dyDescent="0.3">
      <c r="B1090" s="9"/>
      <c r="C1090" s="10"/>
      <c r="D1090" s="11"/>
      <c r="F1090" s="18" t="str">
        <f>IF(ISBLANK(B1090),"",IF(LEN(B1090)&lt;&gt;17,"VERIFICAR CARATERES",IF(L1090=FALSE,"CORRIGIR ENDEREÇO MAC",IF(L1090=TRUE,"ENDEREÇO MAC VÁLIDO",""))))</f>
        <v/>
      </c>
      <c r="G1090" t="str">
        <f>LOWER(Tabela2[[#This Row],[Endereço MAC (Exemplo: aa:bb:cc:dd:ee:ff)]])</f>
        <v/>
      </c>
      <c r="L1090" t="b" cm="1">
        <f t="array" aca="1" ref="L1090" ca="1">ISNUMBER(SUMPRODUCT(FIND(MID('Levantamento de Endereços MAC'!B1090,ROW(INDIRECT("1:"&amp;LEN('Levantamento de Endereços MAC'!B1090))),1),":0123456789abcdefABCDEF")))</f>
        <v>0</v>
      </c>
    </row>
    <row r="1091" spans="2:12" ht="15.6" x14ac:dyDescent="0.3">
      <c r="B1091" s="9"/>
      <c r="C1091" s="10"/>
      <c r="D1091" s="11"/>
      <c r="F1091" s="18" t="str">
        <f>IF(ISBLANK(B1091),"",IF(LEN(B1091)&lt;&gt;17,"VERIFICAR CARATERES",IF(L1091=FALSE,"CORRIGIR ENDEREÇO MAC",IF(L1091=TRUE,"ENDEREÇO MAC VÁLIDO",""))))</f>
        <v/>
      </c>
      <c r="G1091" t="str">
        <f>LOWER(Tabela2[[#This Row],[Endereço MAC (Exemplo: aa:bb:cc:dd:ee:ff)]])</f>
        <v/>
      </c>
      <c r="L1091" t="b" cm="1">
        <f t="array" aca="1" ref="L1091" ca="1">ISNUMBER(SUMPRODUCT(FIND(MID('Levantamento de Endereços MAC'!B1091,ROW(INDIRECT("1:"&amp;LEN('Levantamento de Endereços MAC'!B1091))),1),":0123456789abcdefABCDEF")))</f>
        <v>0</v>
      </c>
    </row>
    <row r="1092" spans="2:12" ht="15.6" x14ac:dyDescent="0.3">
      <c r="B1092" s="9"/>
      <c r="C1092" s="10"/>
      <c r="D1092" s="11"/>
      <c r="F1092" s="18" t="str">
        <f>IF(ISBLANK(B1092),"",IF(LEN(B1092)&lt;&gt;17,"VERIFICAR CARATERES",IF(L1092=FALSE,"CORRIGIR ENDEREÇO MAC",IF(L1092=TRUE,"ENDEREÇO MAC VÁLIDO",""))))</f>
        <v/>
      </c>
      <c r="G1092" t="str">
        <f>LOWER(Tabela2[[#This Row],[Endereço MAC (Exemplo: aa:bb:cc:dd:ee:ff)]])</f>
        <v/>
      </c>
      <c r="L1092" t="b" cm="1">
        <f t="array" aca="1" ref="L1092" ca="1">ISNUMBER(SUMPRODUCT(FIND(MID('Levantamento de Endereços MAC'!B1092,ROW(INDIRECT("1:"&amp;LEN('Levantamento de Endereços MAC'!B1092))),1),":0123456789abcdefABCDEF")))</f>
        <v>0</v>
      </c>
    </row>
    <row r="1093" spans="2:12" ht="15.6" x14ac:dyDescent="0.3">
      <c r="B1093" s="9"/>
      <c r="C1093" s="10"/>
      <c r="D1093" s="11"/>
      <c r="F1093" s="18" t="str">
        <f>IF(ISBLANK(B1093),"",IF(LEN(B1093)&lt;&gt;17,"VERIFICAR CARATERES",IF(L1093=FALSE,"CORRIGIR ENDEREÇO MAC",IF(L1093=TRUE,"ENDEREÇO MAC VÁLIDO",""))))</f>
        <v/>
      </c>
      <c r="G1093" t="str">
        <f>LOWER(Tabela2[[#This Row],[Endereço MAC (Exemplo: aa:bb:cc:dd:ee:ff)]])</f>
        <v/>
      </c>
      <c r="L1093" t="b" cm="1">
        <f t="array" aca="1" ref="L1093" ca="1">ISNUMBER(SUMPRODUCT(FIND(MID('Levantamento de Endereços MAC'!B1093,ROW(INDIRECT("1:"&amp;LEN('Levantamento de Endereços MAC'!B1093))),1),":0123456789abcdefABCDEF")))</f>
        <v>0</v>
      </c>
    </row>
    <row r="1094" spans="2:12" ht="15.6" x14ac:dyDescent="0.3">
      <c r="B1094" s="9"/>
      <c r="C1094" s="10"/>
      <c r="D1094" s="11"/>
      <c r="F1094" s="18" t="str">
        <f>IF(ISBLANK(B1094),"",IF(LEN(B1094)&lt;&gt;17,"VERIFICAR CARATERES",IF(L1094=FALSE,"CORRIGIR ENDEREÇO MAC",IF(L1094=TRUE,"ENDEREÇO MAC VÁLIDO",""))))</f>
        <v/>
      </c>
      <c r="G1094" t="str">
        <f>LOWER(Tabela2[[#This Row],[Endereço MAC (Exemplo: aa:bb:cc:dd:ee:ff)]])</f>
        <v/>
      </c>
      <c r="L1094" t="b" cm="1">
        <f t="array" aca="1" ref="L1094" ca="1">ISNUMBER(SUMPRODUCT(FIND(MID('Levantamento de Endereços MAC'!B1094,ROW(INDIRECT("1:"&amp;LEN('Levantamento de Endereços MAC'!B1094))),1),":0123456789abcdefABCDEF")))</f>
        <v>0</v>
      </c>
    </row>
    <row r="1095" spans="2:12" ht="15.6" x14ac:dyDescent="0.3">
      <c r="B1095" s="9"/>
      <c r="C1095" s="10"/>
      <c r="D1095" s="11"/>
      <c r="F1095" s="18" t="str">
        <f>IF(ISBLANK(B1095),"",IF(LEN(B1095)&lt;&gt;17,"VERIFICAR CARATERES",IF(L1095=FALSE,"CORRIGIR ENDEREÇO MAC",IF(L1095=TRUE,"ENDEREÇO MAC VÁLIDO",""))))</f>
        <v/>
      </c>
      <c r="G1095" t="str">
        <f>LOWER(Tabela2[[#This Row],[Endereço MAC (Exemplo: aa:bb:cc:dd:ee:ff)]])</f>
        <v/>
      </c>
      <c r="L1095" t="b" cm="1">
        <f t="array" aca="1" ref="L1095" ca="1">ISNUMBER(SUMPRODUCT(FIND(MID('Levantamento de Endereços MAC'!B1095,ROW(INDIRECT("1:"&amp;LEN('Levantamento de Endereços MAC'!B1095))),1),":0123456789abcdefABCDEF")))</f>
        <v>0</v>
      </c>
    </row>
    <row r="1096" spans="2:12" ht="15.6" x14ac:dyDescent="0.3">
      <c r="B1096" s="9"/>
      <c r="C1096" s="10"/>
      <c r="D1096" s="11"/>
      <c r="F1096" s="18" t="str">
        <f>IF(ISBLANK(B1096),"",IF(LEN(B1096)&lt;&gt;17,"VERIFICAR CARATERES",IF(L1096=FALSE,"CORRIGIR ENDEREÇO MAC",IF(L1096=TRUE,"ENDEREÇO MAC VÁLIDO",""))))</f>
        <v/>
      </c>
      <c r="G1096" t="str">
        <f>LOWER(Tabela2[[#This Row],[Endereço MAC (Exemplo: aa:bb:cc:dd:ee:ff)]])</f>
        <v/>
      </c>
      <c r="L1096" t="b" cm="1">
        <f t="array" aca="1" ref="L1096" ca="1">ISNUMBER(SUMPRODUCT(FIND(MID('Levantamento de Endereços MAC'!B1096,ROW(INDIRECT("1:"&amp;LEN('Levantamento de Endereços MAC'!B1096))),1),":0123456789abcdefABCDEF")))</f>
        <v>0</v>
      </c>
    </row>
    <row r="1097" spans="2:12" ht="15.6" x14ac:dyDescent="0.3">
      <c r="B1097" s="9"/>
      <c r="C1097" s="10"/>
      <c r="D1097" s="11"/>
      <c r="F1097" s="18" t="str">
        <f>IF(ISBLANK(B1097),"",IF(LEN(B1097)&lt;&gt;17,"VERIFICAR CARATERES",IF(L1097=FALSE,"CORRIGIR ENDEREÇO MAC",IF(L1097=TRUE,"ENDEREÇO MAC VÁLIDO",""))))</f>
        <v/>
      </c>
      <c r="G1097" t="str">
        <f>LOWER(Tabela2[[#This Row],[Endereço MAC (Exemplo: aa:bb:cc:dd:ee:ff)]])</f>
        <v/>
      </c>
      <c r="L1097" t="b" cm="1">
        <f t="array" aca="1" ref="L1097" ca="1">ISNUMBER(SUMPRODUCT(FIND(MID('Levantamento de Endereços MAC'!B1097,ROW(INDIRECT("1:"&amp;LEN('Levantamento de Endereços MAC'!B1097))),1),":0123456789abcdefABCDEF")))</f>
        <v>0</v>
      </c>
    </row>
    <row r="1098" spans="2:12" ht="15.6" x14ac:dyDescent="0.3">
      <c r="B1098" s="9"/>
      <c r="C1098" s="10"/>
      <c r="D1098" s="11"/>
      <c r="F1098" s="18" t="str">
        <f>IF(ISBLANK(B1098),"",IF(LEN(B1098)&lt;&gt;17,"VERIFICAR CARATERES",IF(L1098=FALSE,"CORRIGIR ENDEREÇO MAC",IF(L1098=TRUE,"ENDEREÇO MAC VÁLIDO",""))))</f>
        <v/>
      </c>
      <c r="G1098" t="str">
        <f>LOWER(Tabela2[[#This Row],[Endereço MAC (Exemplo: aa:bb:cc:dd:ee:ff)]])</f>
        <v/>
      </c>
      <c r="L1098" t="b" cm="1">
        <f t="array" aca="1" ref="L1098" ca="1">ISNUMBER(SUMPRODUCT(FIND(MID('Levantamento de Endereços MAC'!B1098,ROW(INDIRECT("1:"&amp;LEN('Levantamento de Endereços MAC'!B1098))),1),":0123456789abcdefABCDEF")))</f>
        <v>0</v>
      </c>
    </row>
    <row r="1099" spans="2:12" ht="15.6" x14ac:dyDescent="0.3">
      <c r="B1099" s="9"/>
      <c r="C1099" s="10"/>
      <c r="D1099" s="11"/>
      <c r="F1099" s="18" t="str">
        <f>IF(ISBLANK(B1099),"",IF(LEN(B1099)&lt;&gt;17,"VERIFICAR CARATERES",IF(L1099=FALSE,"CORRIGIR ENDEREÇO MAC",IF(L1099=TRUE,"ENDEREÇO MAC VÁLIDO",""))))</f>
        <v/>
      </c>
      <c r="G1099" t="str">
        <f>LOWER(Tabela2[[#This Row],[Endereço MAC (Exemplo: aa:bb:cc:dd:ee:ff)]])</f>
        <v/>
      </c>
      <c r="L1099" t="b" cm="1">
        <f t="array" aca="1" ref="L1099" ca="1">ISNUMBER(SUMPRODUCT(FIND(MID('Levantamento de Endereços MAC'!B1099,ROW(INDIRECT("1:"&amp;LEN('Levantamento de Endereços MAC'!B1099))),1),":0123456789abcdefABCDEF")))</f>
        <v>0</v>
      </c>
    </row>
    <row r="1100" spans="2:12" ht="15.6" x14ac:dyDescent="0.3">
      <c r="B1100" s="9"/>
      <c r="C1100" s="10"/>
      <c r="D1100" s="11"/>
      <c r="F1100" s="18" t="str">
        <f>IF(ISBLANK(B1100),"",IF(LEN(B1100)&lt;&gt;17,"VERIFICAR CARATERES",IF(L1100=FALSE,"CORRIGIR ENDEREÇO MAC",IF(L1100=TRUE,"ENDEREÇO MAC VÁLIDO",""))))</f>
        <v/>
      </c>
      <c r="G1100" t="str">
        <f>LOWER(Tabela2[[#This Row],[Endereço MAC (Exemplo: aa:bb:cc:dd:ee:ff)]])</f>
        <v/>
      </c>
      <c r="L1100" t="b" cm="1">
        <f t="array" aca="1" ref="L1100" ca="1">ISNUMBER(SUMPRODUCT(FIND(MID('Levantamento de Endereços MAC'!B1100,ROW(INDIRECT("1:"&amp;LEN('Levantamento de Endereços MAC'!B1100))),1),":0123456789abcdefABCDEF")))</f>
        <v>0</v>
      </c>
    </row>
    <row r="1101" spans="2:12" ht="15.6" x14ac:dyDescent="0.3">
      <c r="B1101" s="9"/>
      <c r="C1101" s="10"/>
      <c r="D1101" s="11"/>
      <c r="F1101" s="18" t="str">
        <f>IF(ISBLANK(B1101),"",IF(LEN(B1101)&lt;&gt;17,"VERIFICAR CARATERES",IF(L1101=FALSE,"CORRIGIR ENDEREÇO MAC",IF(L1101=TRUE,"ENDEREÇO MAC VÁLIDO",""))))</f>
        <v/>
      </c>
      <c r="G1101" t="str">
        <f>LOWER(Tabela2[[#This Row],[Endereço MAC (Exemplo: aa:bb:cc:dd:ee:ff)]])</f>
        <v/>
      </c>
      <c r="L1101" t="b" cm="1">
        <f t="array" aca="1" ref="L1101" ca="1">ISNUMBER(SUMPRODUCT(FIND(MID('Levantamento de Endereços MAC'!B1101,ROW(INDIRECT("1:"&amp;LEN('Levantamento de Endereços MAC'!B1101))),1),":0123456789abcdefABCDEF")))</f>
        <v>0</v>
      </c>
    </row>
    <row r="1102" spans="2:12" ht="15.6" x14ac:dyDescent="0.3">
      <c r="B1102" s="9"/>
      <c r="C1102" s="10"/>
      <c r="D1102" s="11"/>
      <c r="F1102" s="18" t="str">
        <f>IF(ISBLANK(B1102),"",IF(LEN(B1102)&lt;&gt;17,"VERIFICAR CARATERES",IF(L1102=FALSE,"CORRIGIR ENDEREÇO MAC",IF(L1102=TRUE,"ENDEREÇO MAC VÁLIDO",""))))</f>
        <v/>
      </c>
      <c r="G1102" t="str">
        <f>LOWER(Tabela2[[#This Row],[Endereço MAC (Exemplo: aa:bb:cc:dd:ee:ff)]])</f>
        <v/>
      </c>
      <c r="L1102" t="b" cm="1">
        <f t="array" aca="1" ref="L1102" ca="1">ISNUMBER(SUMPRODUCT(FIND(MID('Levantamento de Endereços MAC'!B1102,ROW(INDIRECT("1:"&amp;LEN('Levantamento de Endereços MAC'!B1102))),1),":0123456789abcdefABCDEF")))</f>
        <v>0</v>
      </c>
    </row>
    <row r="1103" spans="2:12" ht="15.6" x14ac:dyDescent="0.3">
      <c r="B1103" s="9"/>
      <c r="C1103" s="10"/>
      <c r="D1103" s="11"/>
      <c r="F1103" s="18" t="str">
        <f>IF(ISBLANK(B1103),"",IF(LEN(B1103)&lt;&gt;17,"VERIFICAR CARATERES",IF(L1103=FALSE,"CORRIGIR ENDEREÇO MAC",IF(L1103=TRUE,"ENDEREÇO MAC VÁLIDO",""))))</f>
        <v/>
      </c>
      <c r="G1103" t="str">
        <f>LOWER(Tabela2[[#This Row],[Endereço MAC (Exemplo: aa:bb:cc:dd:ee:ff)]])</f>
        <v/>
      </c>
      <c r="L1103" t="b" cm="1">
        <f t="array" aca="1" ref="L1103" ca="1">ISNUMBER(SUMPRODUCT(FIND(MID('Levantamento de Endereços MAC'!B1103,ROW(INDIRECT("1:"&amp;LEN('Levantamento de Endereços MAC'!B1103))),1),":0123456789abcdefABCDEF")))</f>
        <v>0</v>
      </c>
    </row>
    <row r="1104" spans="2:12" ht="15.6" x14ac:dyDescent="0.3">
      <c r="B1104" s="9"/>
      <c r="C1104" s="10"/>
      <c r="D1104" s="11"/>
      <c r="F1104" s="18" t="str">
        <f>IF(ISBLANK(B1104),"",IF(LEN(B1104)&lt;&gt;17,"VERIFICAR CARATERES",IF(L1104=FALSE,"CORRIGIR ENDEREÇO MAC",IF(L1104=TRUE,"ENDEREÇO MAC VÁLIDO",""))))</f>
        <v/>
      </c>
      <c r="G1104" t="str">
        <f>LOWER(Tabela2[[#This Row],[Endereço MAC (Exemplo: aa:bb:cc:dd:ee:ff)]])</f>
        <v/>
      </c>
      <c r="L1104" t="b" cm="1">
        <f t="array" aca="1" ref="L1104" ca="1">ISNUMBER(SUMPRODUCT(FIND(MID('Levantamento de Endereços MAC'!B1104,ROW(INDIRECT("1:"&amp;LEN('Levantamento de Endereços MAC'!B1104))),1),":0123456789abcdefABCDEF")))</f>
        <v>0</v>
      </c>
    </row>
    <row r="1105" spans="2:12" ht="15.6" x14ac:dyDescent="0.3">
      <c r="B1105" s="9"/>
      <c r="C1105" s="10"/>
      <c r="D1105" s="11"/>
      <c r="F1105" s="18" t="str">
        <f>IF(ISBLANK(B1105),"",IF(LEN(B1105)&lt;&gt;17,"VERIFICAR CARATERES",IF(L1105=FALSE,"CORRIGIR ENDEREÇO MAC",IF(L1105=TRUE,"ENDEREÇO MAC VÁLIDO",""))))</f>
        <v/>
      </c>
      <c r="G1105" t="str">
        <f>LOWER(Tabela2[[#This Row],[Endereço MAC (Exemplo: aa:bb:cc:dd:ee:ff)]])</f>
        <v/>
      </c>
      <c r="L1105" t="b" cm="1">
        <f t="array" aca="1" ref="L1105" ca="1">ISNUMBER(SUMPRODUCT(FIND(MID('Levantamento de Endereços MAC'!B1105,ROW(INDIRECT("1:"&amp;LEN('Levantamento de Endereços MAC'!B1105))),1),":0123456789abcdefABCDEF")))</f>
        <v>0</v>
      </c>
    </row>
    <row r="1106" spans="2:12" ht="15.6" x14ac:dyDescent="0.3">
      <c r="B1106" s="9"/>
      <c r="C1106" s="10"/>
      <c r="D1106" s="11"/>
      <c r="F1106" s="18" t="str">
        <f>IF(ISBLANK(B1106),"",IF(LEN(B1106)&lt;&gt;17,"VERIFICAR CARATERES",IF(L1106=FALSE,"CORRIGIR ENDEREÇO MAC",IF(L1106=TRUE,"ENDEREÇO MAC VÁLIDO",""))))</f>
        <v/>
      </c>
      <c r="G1106" t="str">
        <f>LOWER(Tabela2[[#This Row],[Endereço MAC (Exemplo: aa:bb:cc:dd:ee:ff)]])</f>
        <v/>
      </c>
      <c r="L1106" t="b" cm="1">
        <f t="array" aca="1" ref="L1106" ca="1">ISNUMBER(SUMPRODUCT(FIND(MID('Levantamento de Endereços MAC'!B1106,ROW(INDIRECT("1:"&amp;LEN('Levantamento de Endereços MAC'!B1106))),1),":0123456789abcdefABCDEF")))</f>
        <v>0</v>
      </c>
    </row>
    <row r="1107" spans="2:12" ht="15.6" x14ac:dyDescent="0.3">
      <c r="B1107" s="9"/>
      <c r="C1107" s="10"/>
      <c r="D1107" s="11"/>
      <c r="F1107" s="18" t="str">
        <f>IF(ISBLANK(B1107),"",IF(LEN(B1107)&lt;&gt;17,"VERIFICAR CARATERES",IF(L1107=FALSE,"CORRIGIR ENDEREÇO MAC",IF(L1107=TRUE,"ENDEREÇO MAC VÁLIDO",""))))</f>
        <v/>
      </c>
      <c r="G1107" t="str">
        <f>LOWER(Tabela2[[#This Row],[Endereço MAC (Exemplo: aa:bb:cc:dd:ee:ff)]])</f>
        <v/>
      </c>
      <c r="L1107" t="b" cm="1">
        <f t="array" aca="1" ref="L1107" ca="1">ISNUMBER(SUMPRODUCT(FIND(MID('Levantamento de Endereços MAC'!B1107,ROW(INDIRECT("1:"&amp;LEN('Levantamento de Endereços MAC'!B1107))),1),":0123456789abcdefABCDEF")))</f>
        <v>0</v>
      </c>
    </row>
    <row r="1108" spans="2:12" ht="15.6" x14ac:dyDescent="0.3">
      <c r="B1108" s="9"/>
      <c r="C1108" s="10"/>
      <c r="D1108" s="11"/>
      <c r="F1108" s="18" t="str">
        <f>IF(ISBLANK(B1108),"",IF(LEN(B1108)&lt;&gt;17,"VERIFICAR CARATERES",IF(L1108=FALSE,"CORRIGIR ENDEREÇO MAC",IF(L1108=TRUE,"ENDEREÇO MAC VÁLIDO",""))))</f>
        <v/>
      </c>
      <c r="G1108" t="str">
        <f>LOWER(Tabela2[[#This Row],[Endereço MAC (Exemplo: aa:bb:cc:dd:ee:ff)]])</f>
        <v/>
      </c>
      <c r="L1108" t="b" cm="1">
        <f t="array" aca="1" ref="L1108" ca="1">ISNUMBER(SUMPRODUCT(FIND(MID('Levantamento de Endereços MAC'!B1108,ROW(INDIRECT("1:"&amp;LEN('Levantamento de Endereços MAC'!B1108))),1),":0123456789abcdefABCDEF")))</f>
        <v>0</v>
      </c>
    </row>
    <row r="1109" spans="2:12" ht="15.6" x14ac:dyDescent="0.3">
      <c r="B1109" s="9"/>
      <c r="C1109" s="10"/>
      <c r="D1109" s="11"/>
      <c r="F1109" s="18" t="str">
        <f>IF(ISBLANK(B1109),"",IF(LEN(B1109)&lt;&gt;17,"VERIFICAR CARATERES",IF(L1109=FALSE,"CORRIGIR ENDEREÇO MAC",IF(L1109=TRUE,"ENDEREÇO MAC VÁLIDO",""))))</f>
        <v/>
      </c>
      <c r="G1109" t="str">
        <f>LOWER(Tabela2[[#This Row],[Endereço MAC (Exemplo: aa:bb:cc:dd:ee:ff)]])</f>
        <v/>
      </c>
      <c r="L1109" t="b" cm="1">
        <f t="array" aca="1" ref="L1109" ca="1">ISNUMBER(SUMPRODUCT(FIND(MID('Levantamento de Endereços MAC'!B1109,ROW(INDIRECT("1:"&amp;LEN('Levantamento de Endereços MAC'!B1109))),1),":0123456789abcdefABCDEF")))</f>
        <v>0</v>
      </c>
    </row>
    <row r="1110" spans="2:12" ht="15.6" x14ac:dyDescent="0.3">
      <c r="B1110" s="9"/>
      <c r="C1110" s="10"/>
      <c r="D1110" s="11"/>
      <c r="F1110" s="18" t="str">
        <f>IF(ISBLANK(B1110),"",IF(LEN(B1110)&lt;&gt;17,"VERIFICAR CARATERES",IF(L1110=FALSE,"CORRIGIR ENDEREÇO MAC",IF(L1110=TRUE,"ENDEREÇO MAC VÁLIDO",""))))</f>
        <v/>
      </c>
      <c r="G1110" t="str">
        <f>LOWER(Tabela2[[#This Row],[Endereço MAC (Exemplo: aa:bb:cc:dd:ee:ff)]])</f>
        <v/>
      </c>
      <c r="L1110" t="b" cm="1">
        <f t="array" aca="1" ref="L1110" ca="1">ISNUMBER(SUMPRODUCT(FIND(MID('Levantamento de Endereços MAC'!B1110,ROW(INDIRECT("1:"&amp;LEN('Levantamento de Endereços MAC'!B1110))),1),":0123456789abcdefABCDEF")))</f>
        <v>0</v>
      </c>
    </row>
    <row r="1111" spans="2:12" ht="15.6" x14ac:dyDescent="0.3">
      <c r="B1111" s="9"/>
      <c r="C1111" s="10"/>
      <c r="D1111" s="11"/>
      <c r="F1111" s="18" t="str">
        <f>IF(ISBLANK(B1111),"",IF(LEN(B1111)&lt;&gt;17,"VERIFICAR CARATERES",IF(L1111=FALSE,"CORRIGIR ENDEREÇO MAC",IF(L1111=TRUE,"ENDEREÇO MAC VÁLIDO",""))))</f>
        <v/>
      </c>
      <c r="G1111" t="str">
        <f>LOWER(Tabela2[[#This Row],[Endereço MAC (Exemplo: aa:bb:cc:dd:ee:ff)]])</f>
        <v/>
      </c>
      <c r="L1111" t="b" cm="1">
        <f t="array" aca="1" ref="L1111" ca="1">ISNUMBER(SUMPRODUCT(FIND(MID('Levantamento de Endereços MAC'!B1111,ROW(INDIRECT("1:"&amp;LEN('Levantamento de Endereços MAC'!B1111))),1),":0123456789abcdefABCDEF")))</f>
        <v>0</v>
      </c>
    </row>
    <row r="1112" spans="2:12" ht="15.6" x14ac:dyDescent="0.3">
      <c r="B1112" s="9"/>
      <c r="C1112" s="10"/>
      <c r="D1112" s="11"/>
      <c r="F1112" s="18" t="str">
        <f>IF(ISBLANK(B1112),"",IF(LEN(B1112)&lt;&gt;17,"VERIFICAR CARATERES",IF(L1112=FALSE,"CORRIGIR ENDEREÇO MAC",IF(L1112=TRUE,"ENDEREÇO MAC VÁLIDO",""))))</f>
        <v/>
      </c>
      <c r="G1112" t="str">
        <f>LOWER(Tabela2[[#This Row],[Endereço MAC (Exemplo: aa:bb:cc:dd:ee:ff)]])</f>
        <v/>
      </c>
      <c r="L1112" t="b" cm="1">
        <f t="array" aca="1" ref="L1112" ca="1">ISNUMBER(SUMPRODUCT(FIND(MID('Levantamento de Endereços MAC'!B1112,ROW(INDIRECT("1:"&amp;LEN('Levantamento de Endereços MAC'!B1112))),1),":0123456789abcdefABCDEF")))</f>
        <v>0</v>
      </c>
    </row>
    <row r="1113" spans="2:12" ht="15.6" x14ac:dyDescent="0.3">
      <c r="B1113" s="9"/>
      <c r="C1113" s="10"/>
      <c r="D1113" s="11"/>
      <c r="F1113" s="18" t="str">
        <f>IF(ISBLANK(B1113),"",IF(LEN(B1113)&lt;&gt;17,"VERIFICAR CARATERES",IF(L1113=FALSE,"CORRIGIR ENDEREÇO MAC",IF(L1113=TRUE,"ENDEREÇO MAC VÁLIDO",""))))</f>
        <v/>
      </c>
      <c r="G1113" t="str">
        <f>LOWER(Tabela2[[#This Row],[Endereço MAC (Exemplo: aa:bb:cc:dd:ee:ff)]])</f>
        <v/>
      </c>
      <c r="L1113" t="b" cm="1">
        <f t="array" aca="1" ref="L1113" ca="1">ISNUMBER(SUMPRODUCT(FIND(MID('Levantamento de Endereços MAC'!B1113,ROW(INDIRECT("1:"&amp;LEN('Levantamento de Endereços MAC'!B1113))),1),":0123456789abcdefABCDEF")))</f>
        <v>0</v>
      </c>
    </row>
    <row r="1114" spans="2:12" ht="15.6" x14ac:dyDescent="0.3">
      <c r="B1114" s="9"/>
      <c r="C1114" s="10"/>
      <c r="D1114" s="11"/>
      <c r="F1114" s="18" t="str">
        <f>IF(ISBLANK(B1114),"",IF(LEN(B1114)&lt;&gt;17,"VERIFICAR CARATERES",IF(L1114=FALSE,"CORRIGIR ENDEREÇO MAC",IF(L1114=TRUE,"ENDEREÇO MAC VÁLIDO",""))))</f>
        <v/>
      </c>
      <c r="G1114" t="str">
        <f>LOWER(Tabela2[[#This Row],[Endereço MAC (Exemplo: aa:bb:cc:dd:ee:ff)]])</f>
        <v/>
      </c>
      <c r="L1114" t="b" cm="1">
        <f t="array" aca="1" ref="L1114" ca="1">ISNUMBER(SUMPRODUCT(FIND(MID('Levantamento de Endereços MAC'!B1114,ROW(INDIRECT("1:"&amp;LEN('Levantamento de Endereços MAC'!B1114))),1),":0123456789abcdefABCDEF")))</f>
        <v>0</v>
      </c>
    </row>
    <row r="1115" spans="2:12" ht="15.6" x14ac:dyDescent="0.3">
      <c r="B1115" s="9"/>
      <c r="C1115" s="10"/>
      <c r="D1115" s="11"/>
      <c r="F1115" s="18" t="str">
        <f>IF(ISBLANK(B1115),"",IF(LEN(B1115)&lt;&gt;17,"VERIFICAR CARATERES",IF(L1115=FALSE,"CORRIGIR ENDEREÇO MAC",IF(L1115=TRUE,"ENDEREÇO MAC VÁLIDO",""))))</f>
        <v/>
      </c>
      <c r="G1115" t="str">
        <f>LOWER(Tabela2[[#This Row],[Endereço MAC (Exemplo: aa:bb:cc:dd:ee:ff)]])</f>
        <v/>
      </c>
      <c r="L1115" t="b" cm="1">
        <f t="array" aca="1" ref="L1115" ca="1">ISNUMBER(SUMPRODUCT(FIND(MID('Levantamento de Endereços MAC'!B1115,ROW(INDIRECT("1:"&amp;LEN('Levantamento de Endereços MAC'!B1115))),1),":0123456789abcdefABCDEF")))</f>
        <v>0</v>
      </c>
    </row>
    <row r="1116" spans="2:12" ht="15.6" x14ac:dyDescent="0.3">
      <c r="B1116" s="9"/>
      <c r="C1116" s="10"/>
      <c r="D1116" s="11"/>
      <c r="F1116" s="18" t="str">
        <f>IF(ISBLANK(B1116),"",IF(LEN(B1116)&lt;&gt;17,"VERIFICAR CARATERES",IF(L1116=FALSE,"CORRIGIR ENDEREÇO MAC",IF(L1116=TRUE,"ENDEREÇO MAC VÁLIDO",""))))</f>
        <v/>
      </c>
      <c r="G1116" t="str">
        <f>LOWER(Tabela2[[#This Row],[Endereço MAC (Exemplo: aa:bb:cc:dd:ee:ff)]])</f>
        <v/>
      </c>
      <c r="L1116" t="b" cm="1">
        <f t="array" aca="1" ref="L1116" ca="1">ISNUMBER(SUMPRODUCT(FIND(MID('Levantamento de Endereços MAC'!B1116,ROW(INDIRECT("1:"&amp;LEN('Levantamento de Endereços MAC'!B1116))),1),":0123456789abcdefABCDEF")))</f>
        <v>0</v>
      </c>
    </row>
    <row r="1117" spans="2:12" ht="15.6" x14ac:dyDescent="0.3">
      <c r="B1117" s="9"/>
      <c r="C1117" s="10"/>
      <c r="D1117" s="11"/>
      <c r="F1117" s="18" t="str">
        <f>IF(ISBLANK(B1117),"",IF(LEN(B1117)&lt;&gt;17,"VERIFICAR CARATERES",IF(L1117=FALSE,"CORRIGIR ENDEREÇO MAC",IF(L1117=TRUE,"ENDEREÇO MAC VÁLIDO",""))))</f>
        <v/>
      </c>
      <c r="G1117" t="str">
        <f>LOWER(Tabela2[[#This Row],[Endereço MAC (Exemplo: aa:bb:cc:dd:ee:ff)]])</f>
        <v/>
      </c>
      <c r="L1117" t="b" cm="1">
        <f t="array" aca="1" ref="L1117" ca="1">ISNUMBER(SUMPRODUCT(FIND(MID('Levantamento de Endereços MAC'!B1117,ROW(INDIRECT("1:"&amp;LEN('Levantamento de Endereços MAC'!B1117))),1),":0123456789abcdefABCDEF")))</f>
        <v>0</v>
      </c>
    </row>
    <row r="1118" spans="2:12" ht="15.6" x14ac:dyDescent="0.3">
      <c r="B1118" s="9"/>
      <c r="C1118" s="10"/>
      <c r="D1118" s="11"/>
      <c r="F1118" s="18" t="str">
        <f>IF(ISBLANK(B1118),"",IF(LEN(B1118)&lt;&gt;17,"VERIFICAR CARATERES",IF(L1118=FALSE,"CORRIGIR ENDEREÇO MAC",IF(L1118=TRUE,"ENDEREÇO MAC VÁLIDO",""))))</f>
        <v/>
      </c>
      <c r="G1118" t="str">
        <f>LOWER(Tabela2[[#This Row],[Endereço MAC (Exemplo: aa:bb:cc:dd:ee:ff)]])</f>
        <v/>
      </c>
      <c r="L1118" t="b" cm="1">
        <f t="array" aca="1" ref="L1118" ca="1">ISNUMBER(SUMPRODUCT(FIND(MID('Levantamento de Endereços MAC'!B1118,ROW(INDIRECT("1:"&amp;LEN('Levantamento de Endereços MAC'!B1118))),1),":0123456789abcdefABCDEF")))</f>
        <v>0</v>
      </c>
    </row>
    <row r="1119" spans="2:12" ht="15.6" x14ac:dyDescent="0.3">
      <c r="B1119" s="9"/>
      <c r="C1119" s="10"/>
      <c r="D1119" s="11"/>
      <c r="F1119" s="18" t="str">
        <f>IF(ISBLANK(B1119),"",IF(LEN(B1119)&lt;&gt;17,"VERIFICAR CARATERES",IF(L1119=FALSE,"CORRIGIR ENDEREÇO MAC",IF(L1119=TRUE,"ENDEREÇO MAC VÁLIDO",""))))</f>
        <v/>
      </c>
      <c r="G1119" t="str">
        <f>LOWER(Tabela2[[#This Row],[Endereço MAC (Exemplo: aa:bb:cc:dd:ee:ff)]])</f>
        <v/>
      </c>
      <c r="L1119" t="b" cm="1">
        <f t="array" aca="1" ref="L1119" ca="1">ISNUMBER(SUMPRODUCT(FIND(MID('Levantamento de Endereços MAC'!B1119,ROW(INDIRECT("1:"&amp;LEN('Levantamento de Endereços MAC'!B1119))),1),":0123456789abcdefABCDEF")))</f>
        <v>0</v>
      </c>
    </row>
    <row r="1120" spans="2:12" ht="15.6" x14ac:dyDescent="0.3">
      <c r="B1120" s="9"/>
      <c r="C1120" s="10"/>
      <c r="D1120" s="11"/>
      <c r="F1120" s="18" t="str">
        <f>IF(ISBLANK(B1120),"",IF(LEN(B1120)&lt;&gt;17,"VERIFICAR CARATERES",IF(L1120=FALSE,"CORRIGIR ENDEREÇO MAC",IF(L1120=TRUE,"ENDEREÇO MAC VÁLIDO",""))))</f>
        <v/>
      </c>
      <c r="G1120" t="str">
        <f>LOWER(Tabela2[[#This Row],[Endereço MAC (Exemplo: aa:bb:cc:dd:ee:ff)]])</f>
        <v/>
      </c>
      <c r="L1120" t="b" cm="1">
        <f t="array" aca="1" ref="L1120" ca="1">ISNUMBER(SUMPRODUCT(FIND(MID('Levantamento de Endereços MAC'!B1120,ROW(INDIRECT("1:"&amp;LEN('Levantamento de Endereços MAC'!B1120))),1),":0123456789abcdefABCDEF")))</f>
        <v>0</v>
      </c>
    </row>
    <row r="1121" spans="2:12" ht="15.6" x14ac:dyDescent="0.3">
      <c r="B1121" s="9"/>
      <c r="C1121" s="10"/>
      <c r="D1121" s="11"/>
      <c r="F1121" s="18" t="str">
        <f>IF(ISBLANK(B1121),"",IF(LEN(B1121)&lt;&gt;17,"VERIFICAR CARATERES",IF(L1121=FALSE,"CORRIGIR ENDEREÇO MAC",IF(L1121=TRUE,"ENDEREÇO MAC VÁLIDO",""))))</f>
        <v/>
      </c>
      <c r="G1121" t="str">
        <f>LOWER(Tabela2[[#This Row],[Endereço MAC (Exemplo: aa:bb:cc:dd:ee:ff)]])</f>
        <v/>
      </c>
      <c r="L1121" t="b" cm="1">
        <f t="array" aca="1" ref="L1121" ca="1">ISNUMBER(SUMPRODUCT(FIND(MID('Levantamento de Endereços MAC'!B1121,ROW(INDIRECT("1:"&amp;LEN('Levantamento de Endereços MAC'!B1121))),1),":0123456789abcdefABCDEF")))</f>
        <v>0</v>
      </c>
    </row>
    <row r="1122" spans="2:12" ht="15.6" x14ac:dyDescent="0.3">
      <c r="B1122" s="9"/>
      <c r="C1122" s="10"/>
      <c r="D1122" s="11"/>
      <c r="F1122" s="18" t="str">
        <f>IF(ISBLANK(B1122),"",IF(LEN(B1122)&lt;&gt;17,"VERIFICAR CARATERES",IF(L1122=FALSE,"CORRIGIR ENDEREÇO MAC",IF(L1122=TRUE,"ENDEREÇO MAC VÁLIDO",""))))</f>
        <v/>
      </c>
      <c r="G1122" t="str">
        <f>LOWER(Tabela2[[#This Row],[Endereço MAC (Exemplo: aa:bb:cc:dd:ee:ff)]])</f>
        <v/>
      </c>
      <c r="L1122" t="b" cm="1">
        <f t="array" aca="1" ref="L1122" ca="1">ISNUMBER(SUMPRODUCT(FIND(MID('Levantamento de Endereços MAC'!B1122,ROW(INDIRECT("1:"&amp;LEN('Levantamento de Endereços MAC'!B1122))),1),":0123456789abcdefABCDEF")))</f>
        <v>0</v>
      </c>
    </row>
    <row r="1123" spans="2:12" ht="15.6" x14ac:dyDescent="0.3">
      <c r="B1123" s="9"/>
      <c r="C1123" s="10"/>
      <c r="D1123" s="11"/>
      <c r="F1123" s="18" t="str">
        <f>IF(ISBLANK(B1123),"",IF(LEN(B1123)&lt;&gt;17,"VERIFICAR CARATERES",IF(L1123=FALSE,"CORRIGIR ENDEREÇO MAC",IF(L1123=TRUE,"ENDEREÇO MAC VÁLIDO",""))))</f>
        <v/>
      </c>
      <c r="G1123" t="str">
        <f>LOWER(Tabela2[[#This Row],[Endereço MAC (Exemplo: aa:bb:cc:dd:ee:ff)]])</f>
        <v/>
      </c>
      <c r="L1123" t="b" cm="1">
        <f t="array" aca="1" ref="L1123" ca="1">ISNUMBER(SUMPRODUCT(FIND(MID('Levantamento de Endereços MAC'!B1123,ROW(INDIRECT("1:"&amp;LEN('Levantamento de Endereços MAC'!B1123))),1),":0123456789abcdefABCDEF")))</f>
        <v>0</v>
      </c>
    </row>
    <row r="1124" spans="2:12" ht="15.6" x14ac:dyDescent="0.3">
      <c r="B1124" s="9"/>
      <c r="C1124" s="10"/>
      <c r="D1124" s="11"/>
      <c r="F1124" s="18" t="str">
        <f>IF(ISBLANK(B1124),"",IF(LEN(B1124)&lt;&gt;17,"VERIFICAR CARATERES",IF(L1124=FALSE,"CORRIGIR ENDEREÇO MAC",IF(L1124=TRUE,"ENDEREÇO MAC VÁLIDO",""))))</f>
        <v/>
      </c>
      <c r="G1124" t="str">
        <f>LOWER(Tabela2[[#This Row],[Endereço MAC (Exemplo: aa:bb:cc:dd:ee:ff)]])</f>
        <v/>
      </c>
      <c r="L1124" t="b" cm="1">
        <f t="array" aca="1" ref="L1124" ca="1">ISNUMBER(SUMPRODUCT(FIND(MID('Levantamento de Endereços MAC'!B1124,ROW(INDIRECT("1:"&amp;LEN('Levantamento de Endereços MAC'!B1124))),1),":0123456789abcdefABCDEF")))</f>
        <v>0</v>
      </c>
    </row>
    <row r="1125" spans="2:12" ht="15.6" x14ac:dyDescent="0.3">
      <c r="B1125" s="9"/>
      <c r="C1125" s="10"/>
      <c r="D1125" s="11"/>
      <c r="F1125" s="18" t="str">
        <f>IF(ISBLANK(B1125),"",IF(LEN(B1125)&lt;&gt;17,"VERIFICAR CARATERES",IF(L1125=FALSE,"CORRIGIR ENDEREÇO MAC",IF(L1125=TRUE,"ENDEREÇO MAC VÁLIDO",""))))</f>
        <v/>
      </c>
      <c r="G1125" t="str">
        <f>LOWER(Tabela2[[#This Row],[Endereço MAC (Exemplo: aa:bb:cc:dd:ee:ff)]])</f>
        <v/>
      </c>
      <c r="L1125" t="b" cm="1">
        <f t="array" aca="1" ref="L1125" ca="1">ISNUMBER(SUMPRODUCT(FIND(MID('Levantamento de Endereços MAC'!B1125,ROW(INDIRECT("1:"&amp;LEN('Levantamento de Endereços MAC'!B1125))),1),":0123456789abcdefABCDEF")))</f>
        <v>0</v>
      </c>
    </row>
    <row r="1126" spans="2:12" ht="15.6" x14ac:dyDescent="0.3">
      <c r="B1126" s="9"/>
      <c r="C1126" s="10"/>
      <c r="D1126" s="11"/>
      <c r="F1126" s="18" t="str">
        <f>IF(ISBLANK(B1126),"",IF(LEN(B1126)&lt;&gt;17,"VERIFICAR CARATERES",IF(L1126=FALSE,"CORRIGIR ENDEREÇO MAC",IF(L1126=TRUE,"ENDEREÇO MAC VÁLIDO",""))))</f>
        <v/>
      </c>
      <c r="G1126" t="str">
        <f>LOWER(Tabela2[[#This Row],[Endereço MAC (Exemplo: aa:bb:cc:dd:ee:ff)]])</f>
        <v/>
      </c>
      <c r="L1126" t="b" cm="1">
        <f t="array" aca="1" ref="L1126" ca="1">ISNUMBER(SUMPRODUCT(FIND(MID('Levantamento de Endereços MAC'!B1126,ROW(INDIRECT("1:"&amp;LEN('Levantamento de Endereços MAC'!B1126))),1),":0123456789abcdefABCDEF")))</f>
        <v>0</v>
      </c>
    </row>
    <row r="1127" spans="2:12" ht="15.6" x14ac:dyDescent="0.3">
      <c r="B1127" s="9"/>
      <c r="C1127" s="10"/>
      <c r="D1127" s="11"/>
      <c r="F1127" s="18" t="str">
        <f>IF(ISBLANK(B1127),"",IF(LEN(B1127)&lt;&gt;17,"VERIFICAR CARATERES",IF(L1127=FALSE,"CORRIGIR ENDEREÇO MAC",IF(L1127=TRUE,"ENDEREÇO MAC VÁLIDO",""))))</f>
        <v/>
      </c>
      <c r="G1127" t="str">
        <f>LOWER(Tabela2[[#This Row],[Endereço MAC (Exemplo: aa:bb:cc:dd:ee:ff)]])</f>
        <v/>
      </c>
      <c r="L1127" t="b" cm="1">
        <f t="array" aca="1" ref="L1127" ca="1">ISNUMBER(SUMPRODUCT(FIND(MID('Levantamento de Endereços MAC'!B1127,ROW(INDIRECT("1:"&amp;LEN('Levantamento de Endereços MAC'!B1127))),1),":0123456789abcdefABCDEF")))</f>
        <v>0</v>
      </c>
    </row>
    <row r="1128" spans="2:12" ht="15.6" x14ac:dyDescent="0.3">
      <c r="B1128" s="9"/>
      <c r="C1128" s="10"/>
      <c r="D1128" s="11"/>
      <c r="F1128" s="18" t="str">
        <f>IF(ISBLANK(B1128),"",IF(LEN(B1128)&lt;&gt;17,"VERIFICAR CARATERES",IF(L1128=FALSE,"CORRIGIR ENDEREÇO MAC",IF(L1128=TRUE,"ENDEREÇO MAC VÁLIDO",""))))</f>
        <v/>
      </c>
      <c r="G1128" t="str">
        <f>LOWER(Tabela2[[#This Row],[Endereço MAC (Exemplo: aa:bb:cc:dd:ee:ff)]])</f>
        <v/>
      </c>
      <c r="L1128" t="b" cm="1">
        <f t="array" aca="1" ref="L1128" ca="1">ISNUMBER(SUMPRODUCT(FIND(MID('Levantamento de Endereços MAC'!B1128,ROW(INDIRECT("1:"&amp;LEN('Levantamento de Endereços MAC'!B1128))),1),":0123456789abcdefABCDEF")))</f>
        <v>0</v>
      </c>
    </row>
    <row r="1129" spans="2:12" ht="15.6" x14ac:dyDescent="0.3">
      <c r="B1129" s="9"/>
      <c r="C1129" s="10"/>
      <c r="D1129" s="11"/>
      <c r="F1129" s="18" t="str">
        <f>IF(ISBLANK(B1129),"",IF(LEN(B1129)&lt;&gt;17,"VERIFICAR CARATERES",IF(L1129=FALSE,"CORRIGIR ENDEREÇO MAC",IF(L1129=TRUE,"ENDEREÇO MAC VÁLIDO",""))))</f>
        <v/>
      </c>
      <c r="G1129" t="str">
        <f>LOWER(Tabela2[[#This Row],[Endereço MAC (Exemplo: aa:bb:cc:dd:ee:ff)]])</f>
        <v/>
      </c>
      <c r="L1129" t="b" cm="1">
        <f t="array" aca="1" ref="L1129" ca="1">ISNUMBER(SUMPRODUCT(FIND(MID('Levantamento de Endereços MAC'!B1129,ROW(INDIRECT("1:"&amp;LEN('Levantamento de Endereços MAC'!B1129))),1),":0123456789abcdefABCDEF")))</f>
        <v>0</v>
      </c>
    </row>
    <row r="1130" spans="2:12" ht="15.6" x14ac:dyDescent="0.3">
      <c r="B1130" s="9"/>
      <c r="C1130" s="10"/>
      <c r="D1130" s="11"/>
      <c r="F1130" s="18" t="str">
        <f>IF(ISBLANK(B1130),"",IF(LEN(B1130)&lt;&gt;17,"VERIFICAR CARATERES",IF(L1130=FALSE,"CORRIGIR ENDEREÇO MAC",IF(L1130=TRUE,"ENDEREÇO MAC VÁLIDO",""))))</f>
        <v/>
      </c>
      <c r="G1130" t="str">
        <f>LOWER(Tabela2[[#This Row],[Endereço MAC (Exemplo: aa:bb:cc:dd:ee:ff)]])</f>
        <v/>
      </c>
      <c r="L1130" t="b" cm="1">
        <f t="array" aca="1" ref="L1130" ca="1">ISNUMBER(SUMPRODUCT(FIND(MID('Levantamento de Endereços MAC'!B1130,ROW(INDIRECT("1:"&amp;LEN('Levantamento de Endereços MAC'!B1130))),1),":0123456789abcdefABCDEF")))</f>
        <v>0</v>
      </c>
    </row>
    <row r="1131" spans="2:12" ht="15.6" x14ac:dyDescent="0.3">
      <c r="B1131" s="9"/>
      <c r="C1131" s="10"/>
      <c r="D1131" s="11"/>
      <c r="F1131" s="18" t="str">
        <f>IF(ISBLANK(B1131),"",IF(LEN(B1131)&lt;&gt;17,"VERIFICAR CARATERES",IF(L1131=FALSE,"CORRIGIR ENDEREÇO MAC",IF(L1131=TRUE,"ENDEREÇO MAC VÁLIDO",""))))</f>
        <v/>
      </c>
      <c r="G1131" t="str">
        <f>LOWER(Tabela2[[#This Row],[Endereço MAC (Exemplo: aa:bb:cc:dd:ee:ff)]])</f>
        <v/>
      </c>
      <c r="L1131" t="b" cm="1">
        <f t="array" aca="1" ref="L1131" ca="1">ISNUMBER(SUMPRODUCT(FIND(MID('Levantamento de Endereços MAC'!B1131,ROW(INDIRECT("1:"&amp;LEN('Levantamento de Endereços MAC'!B1131))),1),":0123456789abcdefABCDEF")))</f>
        <v>0</v>
      </c>
    </row>
    <row r="1132" spans="2:12" ht="15.6" x14ac:dyDescent="0.3">
      <c r="B1132" s="9"/>
      <c r="C1132" s="10"/>
      <c r="D1132" s="11"/>
      <c r="F1132" s="18" t="str">
        <f>IF(ISBLANK(B1132),"",IF(LEN(B1132)&lt;&gt;17,"VERIFICAR CARATERES",IF(L1132=FALSE,"CORRIGIR ENDEREÇO MAC",IF(L1132=TRUE,"ENDEREÇO MAC VÁLIDO",""))))</f>
        <v/>
      </c>
      <c r="G1132" t="str">
        <f>LOWER(Tabela2[[#This Row],[Endereço MAC (Exemplo: aa:bb:cc:dd:ee:ff)]])</f>
        <v/>
      </c>
      <c r="L1132" t="b" cm="1">
        <f t="array" aca="1" ref="L1132" ca="1">ISNUMBER(SUMPRODUCT(FIND(MID('Levantamento de Endereços MAC'!B1132,ROW(INDIRECT("1:"&amp;LEN('Levantamento de Endereços MAC'!B1132))),1),":0123456789abcdefABCDEF")))</f>
        <v>0</v>
      </c>
    </row>
    <row r="1133" spans="2:12" ht="15.6" x14ac:dyDescent="0.3">
      <c r="B1133" s="9"/>
      <c r="C1133" s="10"/>
      <c r="D1133" s="11"/>
      <c r="F1133" s="18" t="str">
        <f>IF(ISBLANK(B1133),"",IF(LEN(B1133)&lt;&gt;17,"VERIFICAR CARATERES",IF(L1133=FALSE,"CORRIGIR ENDEREÇO MAC",IF(L1133=TRUE,"ENDEREÇO MAC VÁLIDO",""))))</f>
        <v/>
      </c>
      <c r="G1133" t="str">
        <f>LOWER(Tabela2[[#This Row],[Endereço MAC (Exemplo: aa:bb:cc:dd:ee:ff)]])</f>
        <v/>
      </c>
      <c r="L1133" t="b" cm="1">
        <f t="array" aca="1" ref="L1133" ca="1">ISNUMBER(SUMPRODUCT(FIND(MID('Levantamento de Endereços MAC'!B1133,ROW(INDIRECT("1:"&amp;LEN('Levantamento de Endereços MAC'!B1133))),1),":0123456789abcdefABCDEF")))</f>
        <v>0</v>
      </c>
    </row>
    <row r="1134" spans="2:12" ht="15.6" x14ac:dyDescent="0.3">
      <c r="B1134" s="9"/>
      <c r="C1134" s="10"/>
      <c r="D1134" s="11"/>
      <c r="F1134" s="18" t="str">
        <f>IF(ISBLANK(B1134),"",IF(LEN(B1134)&lt;&gt;17,"VERIFICAR CARATERES",IF(L1134=FALSE,"CORRIGIR ENDEREÇO MAC",IF(L1134=TRUE,"ENDEREÇO MAC VÁLIDO",""))))</f>
        <v/>
      </c>
      <c r="G1134" t="str">
        <f>LOWER(Tabela2[[#This Row],[Endereço MAC (Exemplo: aa:bb:cc:dd:ee:ff)]])</f>
        <v/>
      </c>
      <c r="L1134" t="b" cm="1">
        <f t="array" aca="1" ref="L1134" ca="1">ISNUMBER(SUMPRODUCT(FIND(MID('Levantamento de Endereços MAC'!B1134,ROW(INDIRECT("1:"&amp;LEN('Levantamento de Endereços MAC'!B1134))),1),":0123456789abcdefABCDEF")))</f>
        <v>0</v>
      </c>
    </row>
    <row r="1135" spans="2:12" ht="15.6" x14ac:dyDescent="0.3">
      <c r="B1135" s="9"/>
      <c r="C1135" s="10"/>
      <c r="D1135" s="11"/>
      <c r="F1135" s="18" t="str">
        <f>IF(ISBLANK(B1135),"",IF(LEN(B1135)&lt;&gt;17,"VERIFICAR CARATERES",IF(L1135=FALSE,"CORRIGIR ENDEREÇO MAC",IF(L1135=TRUE,"ENDEREÇO MAC VÁLIDO",""))))</f>
        <v/>
      </c>
      <c r="G1135" t="str">
        <f>LOWER(Tabela2[[#This Row],[Endereço MAC (Exemplo: aa:bb:cc:dd:ee:ff)]])</f>
        <v/>
      </c>
      <c r="L1135" t="b" cm="1">
        <f t="array" aca="1" ref="L1135" ca="1">ISNUMBER(SUMPRODUCT(FIND(MID('Levantamento de Endereços MAC'!B1135,ROW(INDIRECT("1:"&amp;LEN('Levantamento de Endereços MAC'!B1135))),1),":0123456789abcdefABCDEF")))</f>
        <v>0</v>
      </c>
    </row>
    <row r="1136" spans="2:12" ht="15.6" x14ac:dyDescent="0.3">
      <c r="B1136" s="9"/>
      <c r="C1136" s="10"/>
      <c r="D1136" s="11"/>
      <c r="F1136" s="18" t="str">
        <f>IF(ISBLANK(B1136),"",IF(LEN(B1136)&lt;&gt;17,"VERIFICAR CARATERES",IF(L1136=FALSE,"CORRIGIR ENDEREÇO MAC",IF(L1136=TRUE,"ENDEREÇO MAC VÁLIDO",""))))</f>
        <v/>
      </c>
      <c r="G1136" t="str">
        <f>LOWER(Tabela2[[#This Row],[Endereço MAC (Exemplo: aa:bb:cc:dd:ee:ff)]])</f>
        <v/>
      </c>
      <c r="L1136" t="b" cm="1">
        <f t="array" aca="1" ref="L1136" ca="1">ISNUMBER(SUMPRODUCT(FIND(MID('Levantamento de Endereços MAC'!B1136,ROW(INDIRECT("1:"&amp;LEN('Levantamento de Endereços MAC'!B1136))),1),":0123456789abcdefABCDEF")))</f>
        <v>0</v>
      </c>
    </row>
    <row r="1137" spans="2:12" ht="15.6" x14ac:dyDescent="0.3">
      <c r="B1137" s="9"/>
      <c r="C1137" s="10"/>
      <c r="D1137" s="11"/>
      <c r="F1137" s="18" t="str">
        <f>IF(ISBLANK(B1137),"",IF(LEN(B1137)&lt;&gt;17,"VERIFICAR CARATERES",IF(L1137=FALSE,"CORRIGIR ENDEREÇO MAC",IF(L1137=TRUE,"ENDEREÇO MAC VÁLIDO",""))))</f>
        <v/>
      </c>
      <c r="G1137" t="str">
        <f>LOWER(Tabela2[[#This Row],[Endereço MAC (Exemplo: aa:bb:cc:dd:ee:ff)]])</f>
        <v/>
      </c>
      <c r="L1137" t="b" cm="1">
        <f t="array" aca="1" ref="L1137" ca="1">ISNUMBER(SUMPRODUCT(FIND(MID('Levantamento de Endereços MAC'!B1137,ROW(INDIRECT("1:"&amp;LEN('Levantamento de Endereços MAC'!B1137))),1),":0123456789abcdefABCDEF")))</f>
        <v>0</v>
      </c>
    </row>
    <row r="1138" spans="2:12" ht="15.6" x14ac:dyDescent="0.3">
      <c r="B1138" s="9"/>
      <c r="C1138" s="10"/>
      <c r="D1138" s="11"/>
      <c r="F1138" s="18" t="str">
        <f>IF(ISBLANK(B1138),"",IF(LEN(B1138)&lt;&gt;17,"VERIFICAR CARATERES",IF(L1138=FALSE,"CORRIGIR ENDEREÇO MAC",IF(L1138=TRUE,"ENDEREÇO MAC VÁLIDO",""))))</f>
        <v/>
      </c>
      <c r="G1138" t="str">
        <f>LOWER(Tabela2[[#This Row],[Endereço MAC (Exemplo: aa:bb:cc:dd:ee:ff)]])</f>
        <v/>
      </c>
      <c r="L1138" t="b" cm="1">
        <f t="array" aca="1" ref="L1138" ca="1">ISNUMBER(SUMPRODUCT(FIND(MID('Levantamento de Endereços MAC'!B1138,ROW(INDIRECT("1:"&amp;LEN('Levantamento de Endereços MAC'!B1138))),1),":0123456789abcdefABCDEF")))</f>
        <v>0</v>
      </c>
    </row>
    <row r="1139" spans="2:12" ht="15.6" x14ac:dyDescent="0.3">
      <c r="B1139" s="9"/>
      <c r="C1139" s="10"/>
      <c r="D1139" s="11"/>
      <c r="F1139" s="18" t="str">
        <f>IF(ISBLANK(B1139),"",IF(LEN(B1139)&lt;&gt;17,"VERIFICAR CARATERES",IF(L1139=FALSE,"CORRIGIR ENDEREÇO MAC",IF(L1139=TRUE,"ENDEREÇO MAC VÁLIDO",""))))</f>
        <v/>
      </c>
      <c r="G1139" t="str">
        <f>LOWER(Tabela2[[#This Row],[Endereço MAC (Exemplo: aa:bb:cc:dd:ee:ff)]])</f>
        <v/>
      </c>
      <c r="L1139" t="b" cm="1">
        <f t="array" aca="1" ref="L1139" ca="1">ISNUMBER(SUMPRODUCT(FIND(MID('Levantamento de Endereços MAC'!B1139,ROW(INDIRECT("1:"&amp;LEN('Levantamento de Endereços MAC'!B1139))),1),":0123456789abcdefABCDEF")))</f>
        <v>0</v>
      </c>
    </row>
    <row r="1140" spans="2:12" ht="15.6" x14ac:dyDescent="0.3">
      <c r="B1140" s="9"/>
      <c r="C1140" s="10"/>
      <c r="D1140" s="11"/>
      <c r="F1140" s="18" t="str">
        <f>IF(ISBLANK(B1140),"",IF(LEN(B1140)&lt;&gt;17,"VERIFICAR CARATERES",IF(L1140=FALSE,"CORRIGIR ENDEREÇO MAC",IF(L1140=TRUE,"ENDEREÇO MAC VÁLIDO",""))))</f>
        <v/>
      </c>
      <c r="G1140" t="str">
        <f>LOWER(Tabela2[[#This Row],[Endereço MAC (Exemplo: aa:bb:cc:dd:ee:ff)]])</f>
        <v/>
      </c>
      <c r="L1140" t="b" cm="1">
        <f t="array" aca="1" ref="L1140" ca="1">ISNUMBER(SUMPRODUCT(FIND(MID('Levantamento de Endereços MAC'!B1140,ROW(INDIRECT("1:"&amp;LEN('Levantamento de Endereços MAC'!B1140))),1),":0123456789abcdefABCDEF")))</f>
        <v>0</v>
      </c>
    </row>
    <row r="1141" spans="2:12" ht="15.6" x14ac:dyDescent="0.3">
      <c r="B1141" s="9"/>
      <c r="C1141" s="10"/>
      <c r="D1141" s="11"/>
      <c r="F1141" s="18" t="str">
        <f>IF(ISBLANK(B1141),"",IF(LEN(B1141)&lt;&gt;17,"VERIFICAR CARATERES",IF(L1141=FALSE,"CORRIGIR ENDEREÇO MAC",IF(L1141=TRUE,"ENDEREÇO MAC VÁLIDO",""))))</f>
        <v/>
      </c>
      <c r="G1141" t="str">
        <f>LOWER(Tabela2[[#This Row],[Endereço MAC (Exemplo: aa:bb:cc:dd:ee:ff)]])</f>
        <v/>
      </c>
      <c r="L1141" t="b" cm="1">
        <f t="array" aca="1" ref="L1141" ca="1">ISNUMBER(SUMPRODUCT(FIND(MID('Levantamento de Endereços MAC'!B1141,ROW(INDIRECT("1:"&amp;LEN('Levantamento de Endereços MAC'!B1141))),1),":0123456789abcdefABCDEF")))</f>
        <v>0</v>
      </c>
    </row>
    <row r="1142" spans="2:12" ht="15.6" x14ac:dyDescent="0.3">
      <c r="B1142" s="9"/>
      <c r="C1142" s="10"/>
      <c r="D1142" s="11"/>
      <c r="F1142" s="18" t="str">
        <f>IF(ISBLANK(B1142),"",IF(LEN(B1142)&lt;&gt;17,"VERIFICAR CARATERES",IF(L1142=FALSE,"CORRIGIR ENDEREÇO MAC",IF(L1142=TRUE,"ENDEREÇO MAC VÁLIDO",""))))</f>
        <v/>
      </c>
      <c r="G1142" t="str">
        <f>LOWER(Tabela2[[#This Row],[Endereço MAC (Exemplo: aa:bb:cc:dd:ee:ff)]])</f>
        <v/>
      </c>
      <c r="L1142" t="b" cm="1">
        <f t="array" aca="1" ref="L1142" ca="1">ISNUMBER(SUMPRODUCT(FIND(MID('Levantamento de Endereços MAC'!B1142,ROW(INDIRECT("1:"&amp;LEN('Levantamento de Endereços MAC'!B1142))),1),":0123456789abcdefABCDEF")))</f>
        <v>0</v>
      </c>
    </row>
    <row r="1143" spans="2:12" ht="15.6" x14ac:dyDescent="0.3">
      <c r="B1143" s="9"/>
      <c r="C1143" s="10"/>
      <c r="D1143" s="11"/>
      <c r="F1143" s="18" t="str">
        <f>IF(ISBLANK(B1143),"",IF(LEN(B1143)&lt;&gt;17,"VERIFICAR CARATERES",IF(L1143=FALSE,"CORRIGIR ENDEREÇO MAC",IF(L1143=TRUE,"ENDEREÇO MAC VÁLIDO",""))))</f>
        <v/>
      </c>
      <c r="G1143" t="str">
        <f>LOWER(Tabela2[[#This Row],[Endereço MAC (Exemplo: aa:bb:cc:dd:ee:ff)]])</f>
        <v/>
      </c>
      <c r="L1143" t="b" cm="1">
        <f t="array" aca="1" ref="L1143" ca="1">ISNUMBER(SUMPRODUCT(FIND(MID('Levantamento de Endereços MAC'!B1143,ROW(INDIRECT("1:"&amp;LEN('Levantamento de Endereços MAC'!B1143))),1),":0123456789abcdefABCDEF")))</f>
        <v>0</v>
      </c>
    </row>
    <row r="1144" spans="2:12" ht="15.6" x14ac:dyDescent="0.3">
      <c r="B1144" s="9"/>
      <c r="C1144" s="10"/>
      <c r="D1144" s="11"/>
      <c r="F1144" s="18" t="str">
        <f>IF(ISBLANK(B1144),"",IF(LEN(B1144)&lt;&gt;17,"VERIFICAR CARATERES",IF(L1144=FALSE,"CORRIGIR ENDEREÇO MAC",IF(L1144=TRUE,"ENDEREÇO MAC VÁLIDO",""))))</f>
        <v/>
      </c>
      <c r="G1144" t="str">
        <f>LOWER(Tabela2[[#This Row],[Endereço MAC (Exemplo: aa:bb:cc:dd:ee:ff)]])</f>
        <v/>
      </c>
      <c r="L1144" t="b" cm="1">
        <f t="array" aca="1" ref="L1144" ca="1">ISNUMBER(SUMPRODUCT(FIND(MID('Levantamento de Endereços MAC'!B1144,ROW(INDIRECT("1:"&amp;LEN('Levantamento de Endereços MAC'!B1144))),1),":0123456789abcdefABCDEF")))</f>
        <v>0</v>
      </c>
    </row>
    <row r="1145" spans="2:12" ht="15.6" x14ac:dyDescent="0.3">
      <c r="B1145" s="9"/>
      <c r="C1145" s="10"/>
      <c r="D1145" s="11"/>
      <c r="F1145" s="18" t="str">
        <f>IF(ISBLANK(B1145),"",IF(LEN(B1145)&lt;&gt;17,"VERIFICAR CARATERES",IF(L1145=FALSE,"CORRIGIR ENDEREÇO MAC",IF(L1145=TRUE,"ENDEREÇO MAC VÁLIDO",""))))</f>
        <v/>
      </c>
      <c r="G1145" t="str">
        <f>LOWER(Tabela2[[#This Row],[Endereço MAC (Exemplo: aa:bb:cc:dd:ee:ff)]])</f>
        <v/>
      </c>
      <c r="L1145" t="b" cm="1">
        <f t="array" aca="1" ref="L1145" ca="1">ISNUMBER(SUMPRODUCT(FIND(MID('Levantamento de Endereços MAC'!B1145,ROW(INDIRECT("1:"&amp;LEN('Levantamento de Endereços MAC'!B1145))),1),":0123456789abcdefABCDEF")))</f>
        <v>0</v>
      </c>
    </row>
    <row r="1146" spans="2:12" ht="15.6" x14ac:dyDescent="0.3">
      <c r="B1146" s="9"/>
      <c r="C1146" s="10"/>
      <c r="D1146" s="11"/>
      <c r="F1146" s="18" t="str">
        <f>IF(ISBLANK(B1146),"",IF(LEN(B1146)&lt;&gt;17,"VERIFICAR CARATERES",IF(L1146=FALSE,"CORRIGIR ENDEREÇO MAC",IF(L1146=TRUE,"ENDEREÇO MAC VÁLIDO",""))))</f>
        <v/>
      </c>
      <c r="G1146" t="str">
        <f>LOWER(Tabela2[[#This Row],[Endereço MAC (Exemplo: aa:bb:cc:dd:ee:ff)]])</f>
        <v/>
      </c>
      <c r="L1146" t="b" cm="1">
        <f t="array" aca="1" ref="L1146" ca="1">ISNUMBER(SUMPRODUCT(FIND(MID('Levantamento de Endereços MAC'!B1146,ROW(INDIRECT("1:"&amp;LEN('Levantamento de Endereços MAC'!B1146))),1),":0123456789abcdefABCDEF")))</f>
        <v>0</v>
      </c>
    </row>
    <row r="1147" spans="2:12" ht="15.6" x14ac:dyDescent="0.3">
      <c r="B1147" s="9"/>
      <c r="C1147" s="10"/>
      <c r="D1147" s="11"/>
      <c r="F1147" s="18" t="str">
        <f>IF(ISBLANK(B1147),"",IF(LEN(B1147)&lt;&gt;17,"VERIFICAR CARATERES",IF(L1147=FALSE,"CORRIGIR ENDEREÇO MAC",IF(L1147=TRUE,"ENDEREÇO MAC VÁLIDO",""))))</f>
        <v/>
      </c>
      <c r="G1147" t="str">
        <f>LOWER(Tabela2[[#This Row],[Endereço MAC (Exemplo: aa:bb:cc:dd:ee:ff)]])</f>
        <v/>
      </c>
      <c r="L1147" t="b" cm="1">
        <f t="array" aca="1" ref="L1147" ca="1">ISNUMBER(SUMPRODUCT(FIND(MID('Levantamento de Endereços MAC'!B1147,ROW(INDIRECT("1:"&amp;LEN('Levantamento de Endereços MAC'!B1147))),1),":0123456789abcdefABCDEF")))</f>
        <v>0</v>
      </c>
    </row>
    <row r="1148" spans="2:12" ht="15.6" x14ac:dyDescent="0.3">
      <c r="B1148" s="9"/>
      <c r="C1148" s="10"/>
      <c r="D1148" s="11"/>
      <c r="F1148" s="18" t="str">
        <f>IF(ISBLANK(B1148),"",IF(LEN(B1148)&lt;&gt;17,"VERIFICAR CARATERES",IF(L1148=FALSE,"CORRIGIR ENDEREÇO MAC",IF(L1148=TRUE,"ENDEREÇO MAC VÁLIDO",""))))</f>
        <v/>
      </c>
      <c r="G1148" t="str">
        <f>LOWER(Tabela2[[#This Row],[Endereço MAC (Exemplo: aa:bb:cc:dd:ee:ff)]])</f>
        <v/>
      </c>
      <c r="L1148" t="b" cm="1">
        <f t="array" aca="1" ref="L1148" ca="1">ISNUMBER(SUMPRODUCT(FIND(MID('Levantamento de Endereços MAC'!B1148,ROW(INDIRECT("1:"&amp;LEN('Levantamento de Endereços MAC'!B1148))),1),":0123456789abcdefABCDEF")))</f>
        <v>0</v>
      </c>
    </row>
    <row r="1149" spans="2:12" ht="15.6" x14ac:dyDescent="0.3">
      <c r="B1149" s="9"/>
      <c r="C1149" s="10"/>
      <c r="D1149" s="11"/>
      <c r="F1149" s="18" t="str">
        <f>IF(ISBLANK(B1149),"",IF(LEN(B1149)&lt;&gt;17,"VERIFICAR CARATERES",IF(L1149=FALSE,"CORRIGIR ENDEREÇO MAC",IF(L1149=TRUE,"ENDEREÇO MAC VÁLIDO",""))))</f>
        <v/>
      </c>
      <c r="G1149" t="str">
        <f>LOWER(Tabela2[[#This Row],[Endereço MAC (Exemplo: aa:bb:cc:dd:ee:ff)]])</f>
        <v/>
      </c>
      <c r="L1149" t="b" cm="1">
        <f t="array" aca="1" ref="L1149" ca="1">ISNUMBER(SUMPRODUCT(FIND(MID('Levantamento de Endereços MAC'!B1149,ROW(INDIRECT("1:"&amp;LEN('Levantamento de Endereços MAC'!B1149))),1),":0123456789abcdefABCDEF")))</f>
        <v>0</v>
      </c>
    </row>
    <row r="1150" spans="2:12" ht="15.6" x14ac:dyDescent="0.3">
      <c r="B1150" s="9"/>
      <c r="C1150" s="10"/>
      <c r="D1150" s="11"/>
      <c r="F1150" s="18" t="str">
        <f>IF(ISBLANK(B1150),"",IF(LEN(B1150)&lt;&gt;17,"VERIFICAR CARATERES",IF(L1150=FALSE,"CORRIGIR ENDEREÇO MAC",IF(L1150=TRUE,"ENDEREÇO MAC VÁLIDO",""))))</f>
        <v/>
      </c>
      <c r="G1150" t="str">
        <f>LOWER(Tabela2[[#This Row],[Endereço MAC (Exemplo: aa:bb:cc:dd:ee:ff)]])</f>
        <v/>
      </c>
      <c r="L1150" t="b" cm="1">
        <f t="array" aca="1" ref="L1150" ca="1">ISNUMBER(SUMPRODUCT(FIND(MID('Levantamento de Endereços MAC'!B1150,ROW(INDIRECT("1:"&amp;LEN('Levantamento de Endereços MAC'!B1150))),1),":0123456789abcdefABCDEF")))</f>
        <v>0</v>
      </c>
    </row>
    <row r="1151" spans="2:12" ht="15.6" x14ac:dyDescent="0.3">
      <c r="B1151" s="9"/>
      <c r="C1151" s="10"/>
      <c r="D1151" s="11"/>
      <c r="F1151" s="18" t="str">
        <f>IF(ISBLANK(B1151),"",IF(LEN(B1151)&lt;&gt;17,"VERIFICAR CARATERES",IF(L1151=FALSE,"CORRIGIR ENDEREÇO MAC",IF(L1151=TRUE,"ENDEREÇO MAC VÁLIDO",""))))</f>
        <v/>
      </c>
      <c r="G1151" t="str">
        <f>LOWER(Tabela2[[#This Row],[Endereço MAC (Exemplo: aa:bb:cc:dd:ee:ff)]])</f>
        <v/>
      </c>
      <c r="L1151" t="b" cm="1">
        <f t="array" aca="1" ref="L1151" ca="1">ISNUMBER(SUMPRODUCT(FIND(MID('Levantamento de Endereços MAC'!B1151,ROW(INDIRECT("1:"&amp;LEN('Levantamento de Endereços MAC'!B1151))),1),":0123456789abcdefABCDEF")))</f>
        <v>0</v>
      </c>
    </row>
    <row r="1152" spans="2:12" ht="15.6" x14ac:dyDescent="0.3">
      <c r="B1152" s="9"/>
      <c r="C1152" s="10"/>
      <c r="D1152" s="11"/>
      <c r="F1152" s="18" t="str">
        <f>IF(ISBLANK(B1152),"",IF(LEN(B1152)&lt;&gt;17,"VERIFICAR CARATERES",IF(L1152=FALSE,"CORRIGIR ENDEREÇO MAC",IF(L1152=TRUE,"ENDEREÇO MAC VÁLIDO",""))))</f>
        <v/>
      </c>
      <c r="G1152" t="str">
        <f>LOWER(Tabela2[[#This Row],[Endereço MAC (Exemplo: aa:bb:cc:dd:ee:ff)]])</f>
        <v/>
      </c>
      <c r="L1152" t="b" cm="1">
        <f t="array" aca="1" ref="L1152" ca="1">ISNUMBER(SUMPRODUCT(FIND(MID('Levantamento de Endereços MAC'!B1152,ROW(INDIRECT("1:"&amp;LEN('Levantamento de Endereços MAC'!B1152))),1),":0123456789abcdefABCDEF")))</f>
        <v>0</v>
      </c>
    </row>
    <row r="1153" spans="2:12" ht="15.6" x14ac:dyDescent="0.3">
      <c r="B1153" s="9"/>
      <c r="C1153" s="10"/>
      <c r="D1153" s="11"/>
      <c r="F1153" s="18" t="str">
        <f>IF(ISBLANK(B1153),"",IF(LEN(B1153)&lt;&gt;17,"VERIFICAR CARATERES",IF(L1153=FALSE,"CORRIGIR ENDEREÇO MAC",IF(L1153=TRUE,"ENDEREÇO MAC VÁLIDO",""))))</f>
        <v/>
      </c>
      <c r="G1153" t="str">
        <f>LOWER(Tabela2[[#This Row],[Endereço MAC (Exemplo: aa:bb:cc:dd:ee:ff)]])</f>
        <v/>
      </c>
      <c r="L1153" t="b" cm="1">
        <f t="array" aca="1" ref="L1153" ca="1">ISNUMBER(SUMPRODUCT(FIND(MID('Levantamento de Endereços MAC'!B1153,ROW(INDIRECT("1:"&amp;LEN('Levantamento de Endereços MAC'!B1153))),1),":0123456789abcdefABCDEF")))</f>
        <v>0</v>
      </c>
    </row>
    <row r="1154" spans="2:12" ht="15.6" x14ac:dyDescent="0.3">
      <c r="B1154" s="9"/>
      <c r="C1154" s="10"/>
      <c r="D1154" s="11"/>
      <c r="F1154" s="18" t="str">
        <f>IF(ISBLANK(B1154),"",IF(LEN(B1154)&lt;&gt;17,"VERIFICAR CARATERES",IF(L1154=FALSE,"CORRIGIR ENDEREÇO MAC",IF(L1154=TRUE,"ENDEREÇO MAC VÁLIDO",""))))</f>
        <v/>
      </c>
      <c r="G1154" t="str">
        <f>LOWER(Tabela2[[#This Row],[Endereço MAC (Exemplo: aa:bb:cc:dd:ee:ff)]])</f>
        <v/>
      </c>
      <c r="L1154" t="b" cm="1">
        <f t="array" aca="1" ref="L1154" ca="1">ISNUMBER(SUMPRODUCT(FIND(MID('Levantamento de Endereços MAC'!B1154,ROW(INDIRECT("1:"&amp;LEN('Levantamento de Endereços MAC'!B1154))),1),":0123456789abcdefABCDEF")))</f>
        <v>0</v>
      </c>
    </row>
    <row r="1155" spans="2:12" ht="15.6" x14ac:dyDescent="0.3">
      <c r="B1155" s="9"/>
      <c r="C1155" s="10"/>
      <c r="D1155" s="11"/>
      <c r="F1155" s="18" t="str">
        <f>IF(ISBLANK(B1155),"",IF(LEN(B1155)&lt;&gt;17,"VERIFICAR CARATERES",IF(L1155=FALSE,"CORRIGIR ENDEREÇO MAC",IF(L1155=TRUE,"ENDEREÇO MAC VÁLIDO",""))))</f>
        <v/>
      </c>
      <c r="G1155" t="str">
        <f>LOWER(Tabela2[[#This Row],[Endereço MAC (Exemplo: aa:bb:cc:dd:ee:ff)]])</f>
        <v/>
      </c>
      <c r="L1155" t="b" cm="1">
        <f t="array" aca="1" ref="L1155" ca="1">ISNUMBER(SUMPRODUCT(FIND(MID('Levantamento de Endereços MAC'!B1155,ROW(INDIRECT("1:"&amp;LEN('Levantamento de Endereços MAC'!B1155))),1),":0123456789abcdefABCDEF")))</f>
        <v>0</v>
      </c>
    </row>
    <row r="1156" spans="2:12" ht="15.6" x14ac:dyDescent="0.3">
      <c r="B1156" s="9"/>
      <c r="C1156" s="10"/>
      <c r="D1156" s="11"/>
      <c r="F1156" s="18" t="str">
        <f>IF(ISBLANK(B1156),"",IF(LEN(B1156)&lt;&gt;17,"VERIFICAR CARATERES",IF(L1156=FALSE,"CORRIGIR ENDEREÇO MAC",IF(L1156=TRUE,"ENDEREÇO MAC VÁLIDO",""))))</f>
        <v/>
      </c>
      <c r="G1156" t="str">
        <f>LOWER(Tabela2[[#This Row],[Endereço MAC (Exemplo: aa:bb:cc:dd:ee:ff)]])</f>
        <v/>
      </c>
      <c r="L1156" t="b" cm="1">
        <f t="array" aca="1" ref="L1156" ca="1">ISNUMBER(SUMPRODUCT(FIND(MID('Levantamento de Endereços MAC'!B1156,ROW(INDIRECT("1:"&amp;LEN('Levantamento de Endereços MAC'!B1156))),1),":0123456789abcdefABCDEF")))</f>
        <v>0</v>
      </c>
    </row>
    <row r="1157" spans="2:12" ht="15.6" x14ac:dyDescent="0.3">
      <c r="B1157" s="9"/>
      <c r="C1157" s="10"/>
      <c r="D1157" s="11"/>
      <c r="F1157" s="18" t="str">
        <f>IF(ISBLANK(B1157),"",IF(LEN(B1157)&lt;&gt;17,"VERIFICAR CARATERES",IF(L1157=FALSE,"CORRIGIR ENDEREÇO MAC",IF(L1157=TRUE,"ENDEREÇO MAC VÁLIDO",""))))</f>
        <v/>
      </c>
      <c r="G1157" t="str">
        <f>LOWER(Tabela2[[#This Row],[Endereço MAC (Exemplo: aa:bb:cc:dd:ee:ff)]])</f>
        <v/>
      </c>
      <c r="L1157" t="b" cm="1">
        <f t="array" aca="1" ref="L1157" ca="1">ISNUMBER(SUMPRODUCT(FIND(MID('Levantamento de Endereços MAC'!B1157,ROW(INDIRECT("1:"&amp;LEN('Levantamento de Endereços MAC'!B1157))),1),":0123456789abcdefABCDEF")))</f>
        <v>0</v>
      </c>
    </row>
    <row r="1158" spans="2:12" ht="15.6" x14ac:dyDescent="0.3">
      <c r="B1158" s="9"/>
      <c r="C1158" s="10"/>
      <c r="D1158" s="11"/>
      <c r="F1158" s="18" t="str">
        <f>IF(ISBLANK(B1158),"",IF(LEN(B1158)&lt;&gt;17,"VERIFICAR CARATERES",IF(L1158=FALSE,"CORRIGIR ENDEREÇO MAC",IF(L1158=TRUE,"ENDEREÇO MAC VÁLIDO",""))))</f>
        <v/>
      </c>
      <c r="G1158" t="str">
        <f>LOWER(Tabela2[[#This Row],[Endereço MAC (Exemplo: aa:bb:cc:dd:ee:ff)]])</f>
        <v/>
      </c>
      <c r="L1158" t="b" cm="1">
        <f t="array" aca="1" ref="L1158" ca="1">ISNUMBER(SUMPRODUCT(FIND(MID('Levantamento de Endereços MAC'!B1158,ROW(INDIRECT("1:"&amp;LEN('Levantamento de Endereços MAC'!B1158))),1),":0123456789abcdefABCDEF")))</f>
        <v>0</v>
      </c>
    </row>
    <row r="1159" spans="2:12" ht="15.6" x14ac:dyDescent="0.3">
      <c r="B1159" s="9"/>
      <c r="C1159" s="10"/>
      <c r="D1159" s="11"/>
      <c r="F1159" s="18" t="str">
        <f>IF(ISBLANK(B1159),"",IF(LEN(B1159)&lt;&gt;17,"VERIFICAR CARATERES",IF(L1159=FALSE,"CORRIGIR ENDEREÇO MAC",IF(L1159=TRUE,"ENDEREÇO MAC VÁLIDO",""))))</f>
        <v/>
      </c>
      <c r="G1159" t="str">
        <f>LOWER(Tabela2[[#This Row],[Endereço MAC (Exemplo: aa:bb:cc:dd:ee:ff)]])</f>
        <v/>
      </c>
      <c r="L1159" t="b" cm="1">
        <f t="array" aca="1" ref="L1159" ca="1">ISNUMBER(SUMPRODUCT(FIND(MID('Levantamento de Endereços MAC'!B1159,ROW(INDIRECT("1:"&amp;LEN('Levantamento de Endereços MAC'!B1159))),1),":0123456789abcdefABCDEF")))</f>
        <v>0</v>
      </c>
    </row>
    <row r="1160" spans="2:12" ht="15.6" x14ac:dyDescent="0.3">
      <c r="B1160" s="9"/>
      <c r="C1160" s="10"/>
      <c r="D1160" s="11"/>
      <c r="F1160" s="18" t="str">
        <f>IF(ISBLANK(B1160),"",IF(LEN(B1160)&lt;&gt;17,"VERIFICAR CARATERES",IF(L1160=FALSE,"CORRIGIR ENDEREÇO MAC",IF(L1160=TRUE,"ENDEREÇO MAC VÁLIDO",""))))</f>
        <v/>
      </c>
      <c r="G1160" t="str">
        <f>LOWER(Tabela2[[#This Row],[Endereço MAC (Exemplo: aa:bb:cc:dd:ee:ff)]])</f>
        <v/>
      </c>
      <c r="L1160" t="b" cm="1">
        <f t="array" aca="1" ref="L1160" ca="1">ISNUMBER(SUMPRODUCT(FIND(MID('Levantamento de Endereços MAC'!B1160,ROW(INDIRECT("1:"&amp;LEN('Levantamento de Endereços MAC'!B1160))),1),":0123456789abcdefABCDEF")))</f>
        <v>0</v>
      </c>
    </row>
    <row r="1161" spans="2:12" ht="15.6" x14ac:dyDescent="0.3">
      <c r="B1161" s="9"/>
      <c r="C1161" s="10"/>
      <c r="D1161" s="11"/>
      <c r="F1161" s="18" t="str">
        <f>IF(ISBLANK(B1161),"",IF(LEN(B1161)&lt;&gt;17,"VERIFICAR CARATERES",IF(L1161=FALSE,"CORRIGIR ENDEREÇO MAC",IF(L1161=TRUE,"ENDEREÇO MAC VÁLIDO",""))))</f>
        <v/>
      </c>
      <c r="G1161" t="str">
        <f>LOWER(Tabela2[[#This Row],[Endereço MAC (Exemplo: aa:bb:cc:dd:ee:ff)]])</f>
        <v/>
      </c>
      <c r="L1161" t="b" cm="1">
        <f t="array" aca="1" ref="L1161" ca="1">ISNUMBER(SUMPRODUCT(FIND(MID('Levantamento de Endereços MAC'!B1161,ROW(INDIRECT("1:"&amp;LEN('Levantamento de Endereços MAC'!B1161))),1),":0123456789abcdefABCDEF")))</f>
        <v>0</v>
      </c>
    </row>
    <row r="1162" spans="2:12" ht="15.6" x14ac:dyDescent="0.3">
      <c r="B1162" s="9"/>
      <c r="C1162" s="10"/>
      <c r="D1162" s="11"/>
      <c r="F1162" s="18" t="str">
        <f>IF(ISBLANK(B1162),"",IF(LEN(B1162)&lt;&gt;17,"VERIFICAR CARATERES",IF(L1162=FALSE,"CORRIGIR ENDEREÇO MAC",IF(L1162=TRUE,"ENDEREÇO MAC VÁLIDO",""))))</f>
        <v/>
      </c>
      <c r="G1162" t="str">
        <f>LOWER(Tabela2[[#This Row],[Endereço MAC (Exemplo: aa:bb:cc:dd:ee:ff)]])</f>
        <v/>
      </c>
      <c r="L1162" t="b" cm="1">
        <f t="array" aca="1" ref="L1162" ca="1">ISNUMBER(SUMPRODUCT(FIND(MID('Levantamento de Endereços MAC'!B1162,ROW(INDIRECT("1:"&amp;LEN('Levantamento de Endereços MAC'!B1162))),1),":0123456789abcdefABCDEF")))</f>
        <v>0</v>
      </c>
    </row>
    <row r="1163" spans="2:12" ht="15.6" x14ac:dyDescent="0.3">
      <c r="B1163" s="9"/>
      <c r="C1163" s="10"/>
      <c r="D1163" s="11"/>
      <c r="F1163" s="18" t="str">
        <f>IF(ISBLANK(B1163),"",IF(LEN(B1163)&lt;&gt;17,"VERIFICAR CARATERES",IF(L1163=FALSE,"CORRIGIR ENDEREÇO MAC",IF(L1163=TRUE,"ENDEREÇO MAC VÁLIDO",""))))</f>
        <v/>
      </c>
      <c r="G1163" t="str">
        <f>LOWER(Tabela2[[#This Row],[Endereço MAC (Exemplo: aa:bb:cc:dd:ee:ff)]])</f>
        <v/>
      </c>
      <c r="L1163" t="b" cm="1">
        <f t="array" aca="1" ref="L1163" ca="1">ISNUMBER(SUMPRODUCT(FIND(MID('Levantamento de Endereços MAC'!B1163,ROW(INDIRECT("1:"&amp;LEN('Levantamento de Endereços MAC'!B1163))),1),":0123456789abcdefABCDEF")))</f>
        <v>0</v>
      </c>
    </row>
    <row r="1164" spans="2:12" ht="15.6" x14ac:dyDescent="0.3">
      <c r="B1164" s="9"/>
      <c r="C1164" s="10"/>
      <c r="D1164" s="11"/>
      <c r="F1164" s="18" t="str">
        <f>IF(ISBLANK(B1164),"",IF(LEN(B1164)&lt;&gt;17,"VERIFICAR CARATERES",IF(L1164=FALSE,"CORRIGIR ENDEREÇO MAC",IF(L1164=TRUE,"ENDEREÇO MAC VÁLIDO",""))))</f>
        <v/>
      </c>
      <c r="G1164" t="str">
        <f>LOWER(Tabela2[[#This Row],[Endereço MAC (Exemplo: aa:bb:cc:dd:ee:ff)]])</f>
        <v/>
      </c>
      <c r="L1164" t="b" cm="1">
        <f t="array" aca="1" ref="L1164" ca="1">ISNUMBER(SUMPRODUCT(FIND(MID('Levantamento de Endereços MAC'!B1164,ROW(INDIRECT("1:"&amp;LEN('Levantamento de Endereços MAC'!B1164))),1),":0123456789abcdefABCDEF")))</f>
        <v>0</v>
      </c>
    </row>
    <row r="1165" spans="2:12" ht="15.6" x14ac:dyDescent="0.3">
      <c r="B1165" s="9"/>
      <c r="C1165" s="10"/>
      <c r="D1165" s="11"/>
      <c r="F1165" s="18" t="str">
        <f>IF(ISBLANK(B1165),"",IF(LEN(B1165)&lt;&gt;17,"VERIFICAR CARATERES",IF(L1165=FALSE,"CORRIGIR ENDEREÇO MAC",IF(L1165=TRUE,"ENDEREÇO MAC VÁLIDO",""))))</f>
        <v/>
      </c>
      <c r="G1165" t="str">
        <f>LOWER(Tabela2[[#This Row],[Endereço MAC (Exemplo: aa:bb:cc:dd:ee:ff)]])</f>
        <v/>
      </c>
      <c r="L1165" t="b" cm="1">
        <f t="array" aca="1" ref="L1165" ca="1">ISNUMBER(SUMPRODUCT(FIND(MID('Levantamento de Endereços MAC'!B1165,ROW(INDIRECT("1:"&amp;LEN('Levantamento de Endereços MAC'!B1165))),1),":0123456789abcdefABCDEF")))</f>
        <v>0</v>
      </c>
    </row>
    <row r="1166" spans="2:12" ht="15.6" x14ac:dyDescent="0.3">
      <c r="B1166" s="9"/>
      <c r="C1166" s="10"/>
      <c r="D1166" s="11"/>
      <c r="F1166" s="18" t="str">
        <f>IF(ISBLANK(B1166),"",IF(LEN(B1166)&lt;&gt;17,"VERIFICAR CARATERES",IF(L1166=FALSE,"CORRIGIR ENDEREÇO MAC",IF(L1166=TRUE,"ENDEREÇO MAC VÁLIDO",""))))</f>
        <v/>
      </c>
      <c r="G1166" t="str">
        <f>LOWER(Tabela2[[#This Row],[Endereço MAC (Exemplo: aa:bb:cc:dd:ee:ff)]])</f>
        <v/>
      </c>
      <c r="L1166" t="b" cm="1">
        <f t="array" aca="1" ref="L1166" ca="1">ISNUMBER(SUMPRODUCT(FIND(MID('Levantamento de Endereços MAC'!B1166,ROW(INDIRECT("1:"&amp;LEN('Levantamento de Endereços MAC'!B1166))),1),":0123456789abcdefABCDEF")))</f>
        <v>0</v>
      </c>
    </row>
    <row r="1167" spans="2:12" ht="15.6" x14ac:dyDescent="0.3">
      <c r="B1167" s="9"/>
      <c r="C1167" s="10"/>
      <c r="D1167" s="11"/>
      <c r="F1167" s="18" t="str">
        <f>IF(ISBLANK(B1167),"",IF(LEN(B1167)&lt;&gt;17,"VERIFICAR CARATERES",IF(L1167=FALSE,"CORRIGIR ENDEREÇO MAC",IF(L1167=TRUE,"ENDEREÇO MAC VÁLIDO",""))))</f>
        <v/>
      </c>
      <c r="G1167" t="str">
        <f>LOWER(Tabela2[[#This Row],[Endereço MAC (Exemplo: aa:bb:cc:dd:ee:ff)]])</f>
        <v/>
      </c>
      <c r="L1167" t="b" cm="1">
        <f t="array" aca="1" ref="L1167" ca="1">ISNUMBER(SUMPRODUCT(FIND(MID('Levantamento de Endereços MAC'!B1167,ROW(INDIRECT("1:"&amp;LEN('Levantamento de Endereços MAC'!B1167))),1),":0123456789abcdefABCDEF")))</f>
        <v>0</v>
      </c>
    </row>
    <row r="1168" spans="2:12" ht="15.6" x14ac:dyDescent="0.3">
      <c r="B1168" s="9"/>
      <c r="C1168" s="10"/>
      <c r="D1168" s="11"/>
      <c r="F1168" s="18" t="str">
        <f>IF(ISBLANK(B1168),"",IF(LEN(B1168)&lt;&gt;17,"VERIFICAR CARATERES",IF(L1168=FALSE,"CORRIGIR ENDEREÇO MAC",IF(L1168=TRUE,"ENDEREÇO MAC VÁLIDO",""))))</f>
        <v/>
      </c>
      <c r="G1168" t="str">
        <f>LOWER(Tabela2[[#This Row],[Endereço MAC (Exemplo: aa:bb:cc:dd:ee:ff)]])</f>
        <v/>
      </c>
      <c r="L1168" t="b" cm="1">
        <f t="array" aca="1" ref="L1168" ca="1">ISNUMBER(SUMPRODUCT(FIND(MID('Levantamento de Endereços MAC'!B1168,ROW(INDIRECT("1:"&amp;LEN('Levantamento de Endereços MAC'!B1168))),1),":0123456789abcdefABCDEF")))</f>
        <v>0</v>
      </c>
    </row>
    <row r="1169" spans="2:12" ht="15.6" x14ac:dyDescent="0.3">
      <c r="B1169" s="9"/>
      <c r="C1169" s="10"/>
      <c r="D1169" s="11"/>
      <c r="F1169" s="18" t="str">
        <f>IF(ISBLANK(B1169),"",IF(LEN(B1169)&lt;&gt;17,"VERIFICAR CARATERES",IF(L1169=FALSE,"CORRIGIR ENDEREÇO MAC",IF(L1169=TRUE,"ENDEREÇO MAC VÁLIDO",""))))</f>
        <v/>
      </c>
      <c r="G1169" t="str">
        <f>LOWER(Tabela2[[#This Row],[Endereço MAC (Exemplo: aa:bb:cc:dd:ee:ff)]])</f>
        <v/>
      </c>
      <c r="L1169" t="b" cm="1">
        <f t="array" aca="1" ref="L1169" ca="1">ISNUMBER(SUMPRODUCT(FIND(MID('Levantamento de Endereços MAC'!B1169,ROW(INDIRECT("1:"&amp;LEN('Levantamento de Endereços MAC'!B1169))),1),":0123456789abcdefABCDEF")))</f>
        <v>0</v>
      </c>
    </row>
    <row r="1170" spans="2:12" ht="15.6" x14ac:dyDescent="0.3">
      <c r="B1170" s="9"/>
      <c r="C1170" s="10"/>
      <c r="D1170" s="11"/>
      <c r="F1170" s="18" t="str">
        <f>IF(ISBLANK(B1170),"",IF(LEN(B1170)&lt;&gt;17,"VERIFICAR CARATERES",IF(L1170=FALSE,"CORRIGIR ENDEREÇO MAC",IF(L1170=TRUE,"ENDEREÇO MAC VÁLIDO",""))))</f>
        <v/>
      </c>
      <c r="G1170" t="str">
        <f>LOWER(Tabela2[[#This Row],[Endereço MAC (Exemplo: aa:bb:cc:dd:ee:ff)]])</f>
        <v/>
      </c>
      <c r="L1170" t="b" cm="1">
        <f t="array" aca="1" ref="L1170" ca="1">ISNUMBER(SUMPRODUCT(FIND(MID('Levantamento de Endereços MAC'!B1170,ROW(INDIRECT("1:"&amp;LEN('Levantamento de Endereços MAC'!B1170))),1),":0123456789abcdefABCDEF")))</f>
        <v>0</v>
      </c>
    </row>
    <row r="1171" spans="2:12" ht="15.6" x14ac:dyDescent="0.3">
      <c r="B1171" s="9"/>
      <c r="C1171" s="10"/>
      <c r="D1171" s="11"/>
      <c r="F1171" s="18" t="str">
        <f>IF(ISBLANK(B1171),"",IF(LEN(B1171)&lt;&gt;17,"VERIFICAR CARATERES",IF(L1171=FALSE,"CORRIGIR ENDEREÇO MAC",IF(L1171=TRUE,"ENDEREÇO MAC VÁLIDO",""))))</f>
        <v/>
      </c>
      <c r="G1171" t="str">
        <f>LOWER(Tabela2[[#This Row],[Endereço MAC (Exemplo: aa:bb:cc:dd:ee:ff)]])</f>
        <v/>
      </c>
      <c r="L1171" t="b" cm="1">
        <f t="array" aca="1" ref="L1171" ca="1">ISNUMBER(SUMPRODUCT(FIND(MID('Levantamento de Endereços MAC'!B1171,ROW(INDIRECT("1:"&amp;LEN('Levantamento de Endereços MAC'!B1171))),1),":0123456789abcdefABCDEF")))</f>
        <v>0</v>
      </c>
    </row>
    <row r="1172" spans="2:12" ht="15.6" x14ac:dyDescent="0.3">
      <c r="B1172" s="9"/>
      <c r="C1172" s="10"/>
      <c r="D1172" s="11"/>
      <c r="F1172" s="18" t="str">
        <f>IF(ISBLANK(B1172),"",IF(LEN(B1172)&lt;&gt;17,"VERIFICAR CARATERES",IF(L1172=FALSE,"CORRIGIR ENDEREÇO MAC",IF(L1172=TRUE,"ENDEREÇO MAC VÁLIDO",""))))</f>
        <v/>
      </c>
      <c r="G1172" t="str">
        <f>LOWER(Tabela2[[#This Row],[Endereço MAC (Exemplo: aa:bb:cc:dd:ee:ff)]])</f>
        <v/>
      </c>
      <c r="L1172" t="b" cm="1">
        <f t="array" aca="1" ref="L1172" ca="1">ISNUMBER(SUMPRODUCT(FIND(MID('Levantamento de Endereços MAC'!B1172,ROW(INDIRECT("1:"&amp;LEN('Levantamento de Endereços MAC'!B1172))),1),":0123456789abcdefABCDEF")))</f>
        <v>0</v>
      </c>
    </row>
    <row r="1173" spans="2:12" ht="15.6" x14ac:dyDescent="0.3">
      <c r="B1173" s="9"/>
      <c r="C1173" s="10"/>
      <c r="D1173" s="11"/>
      <c r="F1173" s="18" t="str">
        <f>IF(ISBLANK(B1173),"",IF(LEN(B1173)&lt;&gt;17,"VERIFICAR CARATERES",IF(L1173=FALSE,"CORRIGIR ENDEREÇO MAC",IF(L1173=TRUE,"ENDEREÇO MAC VÁLIDO",""))))</f>
        <v/>
      </c>
      <c r="G1173" t="str">
        <f>LOWER(Tabela2[[#This Row],[Endereço MAC (Exemplo: aa:bb:cc:dd:ee:ff)]])</f>
        <v/>
      </c>
      <c r="L1173" t="b" cm="1">
        <f t="array" aca="1" ref="L1173" ca="1">ISNUMBER(SUMPRODUCT(FIND(MID('Levantamento de Endereços MAC'!B1173,ROW(INDIRECT("1:"&amp;LEN('Levantamento de Endereços MAC'!B1173))),1),":0123456789abcdefABCDEF")))</f>
        <v>0</v>
      </c>
    </row>
    <row r="1174" spans="2:12" ht="15.6" x14ac:dyDescent="0.3">
      <c r="B1174" s="9"/>
      <c r="C1174" s="10"/>
      <c r="D1174" s="11"/>
      <c r="F1174" s="18" t="str">
        <f>IF(ISBLANK(B1174),"",IF(LEN(B1174)&lt;&gt;17,"VERIFICAR CARATERES",IF(L1174=FALSE,"CORRIGIR ENDEREÇO MAC",IF(L1174=TRUE,"ENDEREÇO MAC VÁLIDO",""))))</f>
        <v/>
      </c>
      <c r="G1174" t="str">
        <f>LOWER(Tabela2[[#This Row],[Endereço MAC (Exemplo: aa:bb:cc:dd:ee:ff)]])</f>
        <v/>
      </c>
      <c r="L1174" t="b" cm="1">
        <f t="array" aca="1" ref="L1174" ca="1">ISNUMBER(SUMPRODUCT(FIND(MID('Levantamento de Endereços MAC'!B1174,ROW(INDIRECT("1:"&amp;LEN('Levantamento de Endereços MAC'!B1174))),1),":0123456789abcdefABCDEF")))</f>
        <v>0</v>
      </c>
    </row>
    <row r="1175" spans="2:12" ht="15.6" x14ac:dyDescent="0.3">
      <c r="B1175" s="9"/>
      <c r="C1175" s="10"/>
      <c r="D1175" s="11"/>
      <c r="F1175" s="18" t="str">
        <f>IF(ISBLANK(B1175),"",IF(LEN(B1175)&lt;&gt;17,"VERIFICAR CARATERES",IF(L1175=FALSE,"CORRIGIR ENDEREÇO MAC",IF(L1175=TRUE,"ENDEREÇO MAC VÁLIDO",""))))</f>
        <v/>
      </c>
      <c r="G1175" t="str">
        <f>LOWER(Tabela2[[#This Row],[Endereço MAC (Exemplo: aa:bb:cc:dd:ee:ff)]])</f>
        <v/>
      </c>
      <c r="L1175" t="b" cm="1">
        <f t="array" aca="1" ref="L1175" ca="1">ISNUMBER(SUMPRODUCT(FIND(MID('Levantamento de Endereços MAC'!B1175,ROW(INDIRECT("1:"&amp;LEN('Levantamento de Endereços MAC'!B1175))),1),":0123456789abcdefABCDEF")))</f>
        <v>0</v>
      </c>
    </row>
    <row r="1176" spans="2:12" ht="15.6" x14ac:dyDescent="0.3">
      <c r="B1176" s="9"/>
      <c r="C1176" s="10"/>
      <c r="D1176" s="11"/>
      <c r="F1176" s="18" t="str">
        <f>IF(ISBLANK(B1176),"",IF(LEN(B1176)&lt;&gt;17,"VERIFICAR CARATERES",IF(L1176=FALSE,"CORRIGIR ENDEREÇO MAC",IF(L1176=TRUE,"ENDEREÇO MAC VÁLIDO",""))))</f>
        <v/>
      </c>
      <c r="G1176" t="str">
        <f>LOWER(Tabela2[[#This Row],[Endereço MAC (Exemplo: aa:bb:cc:dd:ee:ff)]])</f>
        <v/>
      </c>
      <c r="L1176" t="b" cm="1">
        <f t="array" aca="1" ref="L1176" ca="1">ISNUMBER(SUMPRODUCT(FIND(MID('Levantamento de Endereços MAC'!B1176,ROW(INDIRECT("1:"&amp;LEN('Levantamento de Endereços MAC'!B1176))),1),":0123456789abcdefABCDEF")))</f>
        <v>0</v>
      </c>
    </row>
    <row r="1177" spans="2:12" ht="15.6" x14ac:dyDescent="0.3">
      <c r="B1177" s="9"/>
      <c r="C1177" s="10"/>
      <c r="D1177" s="11"/>
      <c r="F1177" s="18" t="str">
        <f>IF(ISBLANK(B1177),"",IF(LEN(B1177)&lt;&gt;17,"VERIFICAR CARATERES",IF(L1177=FALSE,"CORRIGIR ENDEREÇO MAC",IF(L1177=TRUE,"ENDEREÇO MAC VÁLIDO",""))))</f>
        <v/>
      </c>
      <c r="G1177" t="str">
        <f>LOWER(Tabela2[[#This Row],[Endereço MAC (Exemplo: aa:bb:cc:dd:ee:ff)]])</f>
        <v/>
      </c>
      <c r="L1177" t="b" cm="1">
        <f t="array" aca="1" ref="L1177" ca="1">ISNUMBER(SUMPRODUCT(FIND(MID('Levantamento de Endereços MAC'!B1177,ROW(INDIRECT("1:"&amp;LEN('Levantamento de Endereços MAC'!B1177))),1),":0123456789abcdefABCDEF")))</f>
        <v>0</v>
      </c>
    </row>
    <row r="1178" spans="2:12" ht="15.6" x14ac:dyDescent="0.3">
      <c r="B1178" s="9"/>
      <c r="C1178" s="10"/>
      <c r="D1178" s="11"/>
      <c r="F1178" s="18" t="str">
        <f>IF(ISBLANK(B1178),"",IF(LEN(B1178)&lt;&gt;17,"VERIFICAR CARATERES",IF(L1178=FALSE,"CORRIGIR ENDEREÇO MAC",IF(L1178=TRUE,"ENDEREÇO MAC VÁLIDO",""))))</f>
        <v/>
      </c>
      <c r="G1178" t="str">
        <f>LOWER(Tabela2[[#This Row],[Endereço MAC (Exemplo: aa:bb:cc:dd:ee:ff)]])</f>
        <v/>
      </c>
      <c r="L1178" t="b" cm="1">
        <f t="array" aca="1" ref="L1178" ca="1">ISNUMBER(SUMPRODUCT(FIND(MID('Levantamento de Endereços MAC'!B1178,ROW(INDIRECT("1:"&amp;LEN('Levantamento de Endereços MAC'!B1178))),1),":0123456789abcdefABCDEF")))</f>
        <v>0</v>
      </c>
    </row>
    <row r="1179" spans="2:12" ht="15.6" x14ac:dyDescent="0.3">
      <c r="B1179" s="9"/>
      <c r="C1179" s="10"/>
      <c r="D1179" s="11"/>
      <c r="F1179" s="18" t="str">
        <f>IF(ISBLANK(B1179),"",IF(LEN(B1179)&lt;&gt;17,"VERIFICAR CARATERES",IF(L1179=FALSE,"CORRIGIR ENDEREÇO MAC",IF(L1179=TRUE,"ENDEREÇO MAC VÁLIDO",""))))</f>
        <v/>
      </c>
      <c r="G1179" t="str">
        <f>LOWER(Tabela2[[#This Row],[Endereço MAC (Exemplo: aa:bb:cc:dd:ee:ff)]])</f>
        <v/>
      </c>
      <c r="L1179" t="b" cm="1">
        <f t="array" aca="1" ref="L1179" ca="1">ISNUMBER(SUMPRODUCT(FIND(MID('Levantamento de Endereços MAC'!B1179,ROW(INDIRECT("1:"&amp;LEN('Levantamento de Endereços MAC'!B1179))),1),":0123456789abcdefABCDEF")))</f>
        <v>0</v>
      </c>
    </row>
    <row r="1180" spans="2:12" ht="15.6" x14ac:dyDescent="0.3">
      <c r="B1180" s="9"/>
      <c r="C1180" s="10"/>
      <c r="D1180" s="11"/>
      <c r="F1180" s="18" t="str">
        <f>IF(ISBLANK(B1180),"",IF(LEN(B1180)&lt;&gt;17,"VERIFICAR CARATERES",IF(L1180=FALSE,"CORRIGIR ENDEREÇO MAC",IF(L1180=TRUE,"ENDEREÇO MAC VÁLIDO",""))))</f>
        <v/>
      </c>
      <c r="G1180" t="str">
        <f>LOWER(Tabela2[[#This Row],[Endereço MAC (Exemplo: aa:bb:cc:dd:ee:ff)]])</f>
        <v/>
      </c>
      <c r="L1180" t="b" cm="1">
        <f t="array" aca="1" ref="L1180" ca="1">ISNUMBER(SUMPRODUCT(FIND(MID('Levantamento de Endereços MAC'!B1180,ROW(INDIRECT("1:"&amp;LEN('Levantamento de Endereços MAC'!B1180))),1),":0123456789abcdefABCDEF")))</f>
        <v>0</v>
      </c>
    </row>
    <row r="1181" spans="2:12" ht="15.6" x14ac:dyDescent="0.3">
      <c r="B1181" s="9"/>
      <c r="C1181" s="10"/>
      <c r="D1181" s="11"/>
      <c r="F1181" s="18" t="str">
        <f>IF(ISBLANK(B1181),"",IF(LEN(B1181)&lt;&gt;17,"VERIFICAR CARATERES",IF(L1181=FALSE,"CORRIGIR ENDEREÇO MAC",IF(L1181=TRUE,"ENDEREÇO MAC VÁLIDO",""))))</f>
        <v/>
      </c>
      <c r="G1181" t="str">
        <f>LOWER(Tabela2[[#This Row],[Endereço MAC (Exemplo: aa:bb:cc:dd:ee:ff)]])</f>
        <v/>
      </c>
      <c r="L1181" t="b" cm="1">
        <f t="array" aca="1" ref="L1181" ca="1">ISNUMBER(SUMPRODUCT(FIND(MID('Levantamento de Endereços MAC'!B1181,ROW(INDIRECT("1:"&amp;LEN('Levantamento de Endereços MAC'!B1181))),1),":0123456789abcdefABCDEF")))</f>
        <v>0</v>
      </c>
    </row>
    <row r="1182" spans="2:12" ht="15.6" x14ac:dyDescent="0.3">
      <c r="B1182" s="9"/>
      <c r="C1182" s="10"/>
      <c r="D1182" s="11"/>
      <c r="F1182" s="18" t="str">
        <f>IF(ISBLANK(B1182),"",IF(LEN(B1182)&lt;&gt;17,"VERIFICAR CARATERES",IF(L1182=FALSE,"CORRIGIR ENDEREÇO MAC",IF(L1182=TRUE,"ENDEREÇO MAC VÁLIDO",""))))</f>
        <v/>
      </c>
      <c r="G1182" t="str">
        <f>LOWER(Tabela2[[#This Row],[Endereço MAC (Exemplo: aa:bb:cc:dd:ee:ff)]])</f>
        <v/>
      </c>
      <c r="L1182" t="b" cm="1">
        <f t="array" aca="1" ref="L1182" ca="1">ISNUMBER(SUMPRODUCT(FIND(MID('Levantamento de Endereços MAC'!B1182,ROW(INDIRECT("1:"&amp;LEN('Levantamento de Endereços MAC'!B1182))),1),":0123456789abcdefABCDEF")))</f>
        <v>0</v>
      </c>
    </row>
    <row r="1183" spans="2:12" ht="15.6" x14ac:dyDescent="0.3">
      <c r="B1183" s="9"/>
      <c r="C1183" s="10"/>
      <c r="D1183" s="11"/>
      <c r="F1183" s="18" t="str">
        <f>IF(ISBLANK(B1183),"",IF(LEN(B1183)&lt;&gt;17,"VERIFICAR CARATERES",IF(L1183=FALSE,"CORRIGIR ENDEREÇO MAC",IF(L1183=TRUE,"ENDEREÇO MAC VÁLIDO",""))))</f>
        <v/>
      </c>
      <c r="G1183" t="str">
        <f>LOWER(Tabela2[[#This Row],[Endereço MAC (Exemplo: aa:bb:cc:dd:ee:ff)]])</f>
        <v/>
      </c>
      <c r="L1183" t="b" cm="1">
        <f t="array" aca="1" ref="L1183" ca="1">ISNUMBER(SUMPRODUCT(FIND(MID('Levantamento de Endereços MAC'!B1183,ROW(INDIRECT("1:"&amp;LEN('Levantamento de Endereços MAC'!B1183))),1),":0123456789abcdefABCDEF")))</f>
        <v>0</v>
      </c>
    </row>
    <row r="1184" spans="2:12" ht="15.6" x14ac:dyDescent="0.3">
      <c r="B1184" s="9"/>
      <c r="C1184" s="10"/>
      <c r="D1184" s="11"/>
      <c r="F1184" s="18" t="str">
        <f>IF(ISBLANK(B1184),"",IF(LEN(B1184)&lt;&gt;17,"VERIFICAR CARATERES",IF(L1184=FALSE,"CORRIGIR ENDEREÇO MAC",IF(L1184=TRUE,"ENDEREÇO MAC VÁLIDO",""))))</f>
        <v/>
      </c>
      <c r="G1184" t="str">
        <f>LOWER(Tabela2[[#This Row],[Endereço MAC (Exemplo: aa:bb:cc:dd:ee:ff)]])</f>
        <v/>
      </c>
      <c r="L1184" t="b" cm="1">
        <f t="array" aca="1" ref="L1184" ca="1">ISNUMBER(SUMPRODUCT(FIND(MID('Levantamento de Endereços MAC'!B1184,ROW(INDIRECT("1:"&amp;LEN('Levantamento de Endereços MAC'!B1184))),1),":0123456789abcdefABCDEF")))</f>
        <v>0</v>
      </c>
    </row>
    <row r="1185" spans="2:12" ht="15.6" x14ac:dyDescent="0.3">
      <c r="B1185" s="9"/>
      <c r="C1185" s="10"/>
      <c r="D1185" s="11"/>
      <c r="F1185" s="18" t="str">
        <f>IF(ISBLANK(B1185),"",IF(LEN(B1185)&lt;&gt;17,"VERIFICAR CARATERES",IF(L1185=FALSE,"CORRIGIR ENDEREÇO MAC",IF(L1185=TRUE,"ENDEREÇO MAC VÁLIDO",""))))</f>
        <v/>
      </c>
      <c r="G1185" t="str">
        <f>LOWER(Tabela2[[#This Row],[Endereço MAC (Exemplo: aa:bb:cc:dd:ee:ff)]])</f>
        <v/>
      </c>
      <c r="L1185" t="b" cm="1">
        <f t="array" aca="1" ref="L1185" ca="1">ISNUMBER(SUMPRODUCT(FIND(MID('Levantamento de Endereços MAC'!B1185,ROW(INDIRECT("1:"&amp;LEN('Levantamento de Endereços MAC'!B1185))),1),":0123456789abcdefABCDEF")))</f>
        <v>0</v>
      </c>
    </row>
    <row r="1186" spans="2:12" ht="15.6" x14ac:dyDescent="0.3">
      <c r="B1186" s="9"/>
      <c r="C1186" s="10"/>
      <c r="D1186" s="11"/>
      <c r="F1186" s="18" t="str">
        <f>IF(ISBLANK(B1186),"",IF(LEN(B1186)&lt;&gt;17,"VERIFICAR CARATERES",IF(L1186=FALSE,"CORRIGIR ENDEREÇO MAC",IF(L1186=TRUE,"ENDEREÇO MAC VÁLIDO",""))))</f>
        <v/>
      </c>
      <c r="G1186" t="str">
        <f>LOWER(Tabela2[[#This Row],[Endereço MAC (Exemplo: aa:bb:cc:dd:ee:ff)]])</f>
        <v/>
      </c>
      <c r="L1186" t="b" cm="1">
        <f t="array" aca="1" ref="L1186" ca="1">ISNUMBER(SUMPRODUCT(FIND(MID('Levantamento de Endereços MAC'!B1186,ROW(INDIRECT("1:"&amp;LEN('Levantamento de Endereços MAC'!B1186))),1),":0123456789abcdefABCDEF")))</f>
        <v>0</v>
      </c>
    </row>
    <row r="1187" spans="2:12" ht="15.6" x14ac:dyDescent="0.3">
      <c r="B1187" s="9"/>
      <c r="C1187" s="10"/>
      <c r="D1187" s="11"/>
      <c r="F1187" s="18" t="str">
        <f>IF(ISBLANK(B1187),"",IF(LEN(B1187)&lt;&gt;17,"VERIFICAR CARATERES",IF(L1187=FALSE,"CORRIGIR ENDEREÇO MAC",IF(L1187=TRUE,"ENDEREÇO MAC VÁLIDO",""))))</f>
        <v/>
      </c>
      <c r="G1187" t="str">
        <f>LOWER(Tabela2[[#This Row],[Endereço MAC (Exemplo: aa:bb:cc:dd:ee:ff)]])</f>
        <v/>
      </c>
      <c r="L1187" t="b" cm="1">
        <f t="array" aca="1" ref="L1187" ca="1">ISNUMBER(SUMPRODUCT(FIND(MID('Levantamento de Endereços MAC'!B1187,ROW(INDIRECT("1:"&amp;LEN('Levantamento de Endereços MAC'!B1187))),1),":0123456789abcdefABCDEF")))</f>
        <v>0</v>
      </c>
    </row>
    <row r="1188" spans="2:12" ht="15.6" x14ac:dyDescent="0.3">
      <c r="B1188" s="9"/>
      <c r="C1188" s="10"/>
      <c r="D1188" s="11"/>
      <c r="F1188" s="18" t="str">
        <f>IF(ISBLANK(B1188),"",IF(LEN(B1188)&lt;&gt;17,"VERIFICAR CARATERES",IF(L1188=FALSE,"CORRIGIR ENDEREÇO MAC",IF(L1188=TRUE,"ENDEREÇO MAC VÁLIDO",""))))</f>
        <v/>
      </c>
      <c r="G1188" t="str">
        <f>LOWER(Tabela2[[#This Row],[Endereço MAC (Exemplo: aa:bb:cc:dd:ee:ff)]])</f>
        <v/>
      </c>
      <c r="L1188" t="b" cm="1">
        <f t="array" aca="1" ref="L1188" ca="1">ISNUMBER(SUMPRODUCT(FIND(MID('Levantamento de Endereços MAC'!B1188,ROW(INDIRECT("1:"&amp;LEN('Levantamento de Endereços MAC'!B1188))),1),":0123456789abcdefABCDEF")))</f>
        <v>0</v>
      </c>
    </row>
    <row r="1189" spans="2:12" ht="15.6" x14ac:dyDescent="0.3">
      <c r="B1189" s="9"/>
      <c r="C1189" s="10"/>
      <c r="D1189" s="11"/>
      <c r="F1189" s="18" t="str">
        <f>IF(ISBLANK(B1189),"",IF(LEN(B1189)&lt;&gt;17,"VERIFICAR CARATERES",IF(L1189=FALSE,"CORRIGIR ENDEREÇO MAC",IF(L1189=TRUE,"ENDEREÇO MAC VÁLIDO",""))))</f>
        <v/>
      </c>
      <c r="G1189" t="str">
        <f>LOWER(Tabela2[[#This Row],[Endereço MAC (Exemplo: aa:bb:cc:dd:ee:ff)]])</f>
        <v/>
      </c>
      <c r="L1189" t="b" cm="1">
        <f t="array" aca="1" ref="L1189" ca="1">ISNUMBER(SUMPRODUCT(FIND(MID('Levantamento de Endereços MAC'!B1189,ROW(INDIRECT("1:"&amp;LEN('Levantamento de Endereços MAC'!B1189))),1),":0123456789abcdefABCDEF")))</f>
        <v>0</v>
      </c>
    </row>
    <row r="1190" spans="2:12" ht="15.6" x14ac:dyDescent="0.3">
      <c r="B1190" s="9"/>
      <c r="C1190" s="10"/>
      <c r="D1190" s="11"/>
      <c r="F1190" s="18" t="str">
        <f>IF(ISBLANK(B1190),"",IF(LEN(B1190)&lt;&gt;17,"VERIFICAR CARATERES",IF(L1190=FALSE,"CORRIGIR ENDEREÇO MAC",IF(L1190=TRUE,"ENDEREÇO MAC VÁLIDO",""))))</f>
        <v/>
      </c>
      <c r="G1190" t="str">
        <f>LOWER(Tabela2[[#This Row],[Endereço MAC (Exemplo: aa:bb:cc:dd:ee:ff)]])</f>
        <v/>
      </c>
      <c r="L1190" t="b" cm="1">
        <f t="array" aca="1" ref="L1190" ca="1">ISNUMBER(SUMPRODUCT(FIND(MID('Levantamento de Endereços MAC'!B1190,ROW(INDIRECT("1:"&amp;LEN('Levantamento de Endereços MAC'!B1190))),1),":0123456789abcdefABCDEF")))</f>
        <v>0</v>
      </c>
    </row>
    <row r="1191" spans="2:12" ht="15.6" x14ac:dyDescent="0.3">
      <c r="B1191" s="9"/>
      <c r="C1191" s="10"/>
      <c r="D1191" s="11"/>
      <c r="F1191" s="18" t="str">
        <f>IF(ISBLANK(B1191),"",IF(LEN(B1191)&lt;&gt;17,"VERIFICAR CARATERES",IF(L1191=FALSE,"CORRIGIR ENDEREÇO MAC",IF(L1191=TRUE,"ENDEREÇO MAC VÁLIDO",""))))</f>
        <v/>
      </c>
      <c r="G1191" t="str">
        <f>LOWER(Tabela2[[#This Row],[Endereço MAC (Exemplo: aa:bb:cc:dd:ee:ff)]])</f>
        <v/>
      </c>
      <c r="L1191" t="b" cm="1">
        <f t="array" aca="1" ref="L1191" ca="1">ISNUMBER(SUMPRODUCT(FIND(MID('Levantamento de Endereços MAC'!B1191,ROW(INDIRECT("1:"&amp;LEN('Levantamento de Endereços MAC'!B1191))),1),":0123456789abcdefABCDEF")))</f>
        <v>0</v>
      </c>
    </row>
    <row r="1192" spans="2:12" ht="15.6" x14ac:dyDescent="0.3">
      <c r="B1192" s="9"/>
      <c r="C1192" s="10"/>
      <c r="D1192" s="11"/>
      <c r="F1192" s="18" t="str">
        <f>IF(ISBLANK(B1192),"",IF(LEN(B1192)&lt;&gt;17,"VERIFICAR CARATERES",IF(L1192=FALSE,"CORRIGIR ENDEREÇO MAC",IF(L1192=TRUE,"ENDEREÇO MAC VÁLIDO",""))))</f>
        <v/>
      </c>
      <c r="G1192" t="str">
        <f>LOWER(Tabela2[[#This Row],[Endereço MAC (Exemplo: aa:bb:cc:dd:ee:ff)]])</f>
        <v/>
      </c>
      <c r="L1192" t="b" cm="1">
        <f t="array" aca="1" ref="L1192" ca="1">ISNUMBER(SUMPRODUCT(FIND(MID('Levantamento de Endereços MAC'!B1192,ROW(INDIRECT("1:"&amp;LEN('Levantamento de Endereços MAC'!B1192))),1),":0123456789abcdefABCDEF")))</f>
        <v>0</v>
      </c>
    </row>
    <row r="1193" spans="2:12" ht="15.6" x14ac:dyDescent="0.3">
      <c r="B1193" s="9"/>
      <c r="C1193" s="10"/>
      <c r="D1193" s="11"/>
      <c r="F1193" s="18" t="str">
        <f>IF(ISBLANK(B1193),"",IF(LEN(B1193)&lt;&gt;17,"VERIFICAR CARATERES",IF(L1193=FALSE,"CORRIGIR ENDEREÇO MAC",IF(L1193=TRUE,"ENDEREÇO MAC VÁLIDO",""))))</f>
        <v/>
      </c>
      <c r="G1193" t="str">
        <f>LOWER(Tabela2[[#This Row],[Endereço MAC (Exemplo: aa:bb:cc:dd:ee:ff)]])</f>
        <v/>
      </c>
      <c r="L1193" t="b" cm="1">
        <f t="array" aca="1" ref="L1193" ca="1">ISNUMBER(SUMPRODUCT(FIND(MID('Levantamento de Endereços MAC'!B1193,ROW(INDIRECT("1:"&amp;LEN('Levantamento de Endereços MAC'!B1193))),1),":0123456789abcdefABCDEF")))</f>
        <v>0</v>
      </c>
    </row>
    <row r="1194" spans="2:12" ht="15.6" x14ac:dyDescent="0.3">
      <c r="B1194" s="9"/>
      <c r="C1194" s="10"/>
      <c r="D1194" s="11"/>
      <c r="F1194" s="18" t="str">
        <f>IF(ISBLANK(B1194),"",IF(LEN(B1194)&lt;&gt;17,"VERIFICAR CARATERES",IF(L1194=FALSE,"CORRIGIR ENDEREÇO MAC",IF(L1194=TRUE,"ENDEREÇO MAC VÁLIDO",""))))</f>
        <v/>
      </c>
      <c r="G1194" t="str">
        <f>LOWER(Tabela2[[#This Row],[Endereço MAC (Exemplo: aa:bb:cc:dd:ee:ff)]])</f>
        <v/>
      </c>
      <c r="L1194" t="b" cm="1">
        <f t="array" aca="1" ref="L1194" ca="1">ISNUMBER(SUMPRODUCT(FIND(MID('Levantamento de Endereços MAC'!B1194,ROW(INDIRECT("1:"&amp;LEN('Levantamento de Endereços MAC'!B1194))),1),":0123456789abcdefABCDEF")))</f>
        <v>0</v>
      </c>
    </row>
    <row r="1195" spans="2:12" ht="15.6" x14ac:dyDescent="0.3">
      <c r="B1195" s="9"/>
      <c r="C1195" s="10"/>
      <c r="D1195" s="11"/>
      <c r="F1195" s="18" t="str">
        <f>IF(ISBLANK(B1195),"",IF(LEN(B1195)&lt;&gt;17,"VERIFICAR CARATERES",IF(L1195=FALSE,"CORRIGIR ENDEREÇO MAC",IF(L1195=TRUE,"ENDEREÇO MAC VÁLIDO",""))))</f>
        <v/>
      </c>
      <c r="G1195" t="str">
        <f>LOWER(Tabela2[[#This Row],[Endereço MAC (Exemplo: aa:bb:cc:dd:ee:ff)]])</f>
        <v/>
      </c>
      <c r="L1195" t="b" cm="1">
        <f t="array" aca="1" ref="L1195" ca="1">ISNUMBER(SUMPRODUCT(FIND(MID('Levantamento de Endereços MAC'!B1195,ROW(INDIRECT("1:"&amp;LEN('Levantamento de Endereços MAC'!B1195))),1),":0123456789abcdefABCDEF")))</f>
        <v>0</v>
      </c>
    </row>
    <row r="1196" spans="2:12" ht="15.6" x14ac:dyDescent="0.3">
      <c r="B1196" s="9"/>
      <c r="C1196" s="10"/>
      <c r="D1196" s="11"/>
      <c r="F1196" s="18" t="str">
        <f>IF(ISBLANK(B1196),"",IF(LEN(B1196)&lt;&gt;17,"VERIFICAR CARATERES",IF(L1196=FALSE,"CORRIGIR ENDEREÇO MAC",IF(L1196=TRUE,"ENDEREÇO MAC VÁLIDO",""))))</f>
        <v/>
      </c>
      <c r="G1196" t="str">
        <f>LOWER(Tabela2[[#This Row],[Endereço MAC (Exemplo: aa:bb:cc:dd:ee:ff)]])</f>
        <v/>
      </c>
      <c r="L1196" t="b" cm="1">
        <f t="array" aca="1" ref="L1196" ca="1">ISNUMBER(SUMPRODUCT(FIND(MID('Levantamento de Endereços MAC'!B1196,ROW(INDIRECT("1:"&amp;LEN('Levantamento de Endereços MAC'!B1196))),1),":0123456789abcdefABCDEF")))</f>
        <v>0</v>
      </c>
    </row>
    <row r="1197" spans="2:12" ht="15.6" x14ac:dyDescent="0.3">
      <c r="B1197" s="9"/>
      <c r="C1197" s="10"/>
      <c r="D1197" s="11"/>
      <c r="F1197" s="18" t="str">
        <f>IF(ISBLANK(B1197),"",IF(LEN(B1197)&lt;&gt;17,"VERIFICAR CARATERES",IF(L1197=FALSE,"CORRIGIR ENDEREÇO MAC",IF(L1197=TRUE,"ENDEREÇO MAC VÁLIDO",""))))</f>
        <v/>
      </c>
      <c r="G1197" t="str">
        <f>LOWER(Tabela2[[#This Row],[Endereço MAC (Exemplo: aa:bb:cc:dd:ee:ff)]])</f>
        <v/>
      </c>
      <c r="L1197" t="b" cm="1">
        <f t="array" aca="1" ref="L1197" ca="1">ISNUMBER(SUMPRODUCT(FIND(MID('Levantamento de Endereços MAC'!B1197,ROW(INDIRECT("1:"&amp;LEN('Levantamento de Endereços MAC'!B1197))),1),":0123456789abcdefABCDEF")))</f>
        <v>0</v>
      </c>
    </row>
    <row r="1198" spans="2:12" ht="15.6" x14ac:dyDescent="0.3">
      <c r="B1198" s="9"/>
      <c r="C1198" s="10"/>
      <c r="D1198" s="11"/>
      <c r="F1198" s="18" t="str">
        <f>IF(ISBLANK(B1198),"",IF(LEN(B1198)&lt;&gt;17,"VERIFICAR CARATERES",IF(L1198=FALSE,"CORRIGIR ENDEREÇO MAC",IF(L1198=TRUE,"ENDEREÇO MAC VÁLIDO",""))))</f>
        <v/>
      </c>
      <c r="G1198" t="str">
        <f>LOWER(Tabela2[[#This Row],[Endereço MAC (Exemplo: aa:bb:cc:dd:ee:ff)]])</f>
        <v/>
      </c>
      <c r="L1198" t="b" cm="1">
        <f t="array" aca="1" ref="L1198" ca="1">ISNUMBER(SUMPRODUCT(FIND(MID('Levantamento de Endereços MAC'!B1198,ROW(INDIRECT("1:"&amp;LEN('Levantamento de Endereços MAC'!B1198))),1),":0123456789abcdefABCDEF")))</f>
        <v>0</v>
      </c>
    </row>
    <row r="1199" spans="2:12" ht="15.6" x14ac:dyDescent="0.3">
      <c r="B1199" s="9"/>
      <c r="C1199" s="10"/>
      <c r="D1199" s="11"/>
      <c r="F1199" s="18" t="str">
        <f>IF(ISBLANK(B1199),"",IF(LEN(B1199)&lt;&gt;17,"VERIFICAR CARATERES",IF(L1199=FALSE,"CORRIGIR ENDEREÇO MAC",IF(L1199=TRUE,"ENDEREÇO MAC VÁLIDO",""))))</f>
        <v/>
      </c>
      <c r="G1199" t="str">
        <f>LOWER(Tabela2[[#This Row],[Endereço MAC (Exemplo: aa:bb:cc:dd:ee:ff)]])</f>
        <v/>
      </c>
      <c r="L1199" t="b" cm="1">
        <f t="array" aca="1" ref="L1199" ca="1">ISNUMBER(SUMPRODUCT(FIND(MID('Levantamento de Endereços MAC'!B1199,ROW(INDIRECT("1:"&amp;LEN('Levantamento de Endereços MAC'!B1199))),1),":0123456789abcdefABCDEF")))</f>
        <v>0</v>
      </c>
    </row>
    <row r="1200" spans="2:12" ht="15.6" x14ac:dyDescent="0.3">
      <c r="B1200" s="9"/>
      <c r="C1200" s="10"/>
      <c r="D1200" s="11"/>
      <c r="F1200" s="18" t="str">
        <f>IF(ISBLANK(B1200),"",IF(LEN(B1200)&lt;&gt;17,"VERIFICAR CARATERES",IF(L1200=FALSE,"CORRIGIR ENDEREÇO MAC",IF(L1200=TRUE,"ENDEREÇO MAC VÁLIDO",""))))</f>
        <v/>
      </c>
      <c r="G1200" t="str">
        <f>LOWER(Tabela2[[#This Row],[Endereço MAC (Exemplo: aa:bb:cc:dd:ee:ff)]])</f>
        <v/>
      </c>
      <c r="L1200" t="b" cm="1">
        <f t="array" aca="1" ref="L1200" ca="1">ISNUMBER(SUMPRODUCT(FIND(MID('Levantamento de Endereços MAC'!B1200,ROW(INDIRECT("1:"&amp;LEN('Levantamento de Endereços MAC'!B1200))),1),":0123456789abcdefABCDEF")))</f>
        <v>0</v>
      </c>
    </row>
    <row r="1201" spans="2:12" ht="15.6" x14ac:dyDescent="0.3">
      <c r="B1201" s="9"/>
      <c r="C1201" s="10"/>
      <c r="D1201" s="11"/>
      <c r="F1201" s="18" t="str">
        <f>IF(ISBLANK(B1201),"",IF(LEN(B1201)&lt;&gt;17,"VERIFICAR CARATERES",IF(L1201=FALSE,"CORRIGIR ENDEREÇO MAC",IF(L1201=TRUE,"ENDEREÇO MAC VÁLIDO",""))))</f>
        <v/>
      </c>
      <c r="G1201" t="str">
        <f>LOWER(Tabela2[[#This Row],[Endereço MAC (Exemplo: aa:bb:cc:dd:ee:ff)]])</f>
        <v/>
      </c>
      <c r="L1201" t="b" cm="1">
        <f t="array" aca="1" ref="L1201" ca="1">ISNUMBER(SUMPRODUCT(FIND(MID('Levantamento de Endereços MAC'!B1201,ROW(INDIRECT("1:"&amp;LEN('Levantamento de Endereços MAC'!B1201))),1),":0123456789abcdefABCDEF")))</f>
        <v>0</v>
      </c>
    </row>
    <row r="1202" spans="2:12" ht="15.6" x14ac:dyDescent="0.3">
      <c r="B1202" s="9"/>
      <c r="C1202" s="10"/>
      <c r="D1202" s="11"/>
      <c r="F1202" s="18" t="str">
        <f>IF(ISBLANK(B1202),"",IF(LEN(B1202)&lt;&gt;17,"VERIFICAR CARATERES",IF(L1202=FALSE,"CORRIGIR ENDEREÇO MAC",IF(L1202=TRUE,"ENDEREÇO MAC VÁLIDO",""))))</f>
        <v/>
      </c>
      <c r="G1202" t="str">
        <f>LOWER(Tabela2[[#This Row],[Endereço MAC (Exemplo: aa:bb:cc:dd:ee:ff)]])</f>
        <v/>
      </c>
      <c r="L1202" t="b" cm="1">
        <f t="array" aca="1" ref="L1202" ca="1">ISNUMBER(SUMPRODUCT(FIND(MID('Levantamento de Endereços MAC'!B1202,ROW(INDIRECT("1:"&amp;LEN('Levantamento de Endereços MAC'!B1202))),1),":0123456789abcdefABCDEF")))</f>
        <v>0</v>
      </c>
    </row>
    <row r="1203" spans="2:12" ht="15.6" x14ac:dyDescent="0.3">
      <c r="B1203" s="9"/>
      <c r="C1203" s="10"/>
      <c r="D1203" s="11"/>
      <c r="F1203" s="18" t="str">
        <f>IF(ISBLANK(B1203),"",IF(LEN(B1203)&lt;&gt;17,"VERIFICAR CARATERES",IF(L1203=FALSE,"CORRIGIR ENDEREÇO MAC",IF(L1203=TRUE,"ENDEREÇO MAC VÁLIDO",""))))</f>
        <v/>
      </c>
      <c r="G1203" t="str">
        <f>LOWER(Tabela2[[#This Row],[Endereço MAC (Exemplo: aa:bb:cc:dd:ee:ff)]])</f>
        <v/>
      </c>
      <c r="L1203" t="b" cm="1">
        <f t="array" aca="1" ref="L1203" ca="1">ISNUMBER(SUMPRODUCT(FIND(MID('Levantamento de Endereços MAC'!B1203,ROW(INDIRECT("1:"&amp;LEN('Levantamento de Endereços MAC'!B1203))),1),":0123456789abcdefABCDEF")))</f>
        <v>0</v>
      </c>
    </row>
    <row r="1204" spans="2:12" ht="15.6" x14ac:dyDescent="0.3">
      <c r="B1204" s="9"/>
      <c r="C1204" s="10"/>
      <c r="D1204" s="11"/>
      <c r="F1204" s="18" t="str">
        <f>IF(ISBLANK(B1204),"",IF(LEN(B1204)&lt;&gt;17,"VERIFICAR CARATERES",IF(L1204=FALSE,"CORRIGIR ENDEREÇO MAC",IF(L1204=TRUE,"ENDEREÇO MAC VÁLIDO",""))))</f>
        <v/>
      </c>
      <c r="G1204" t="str">
        <f>LOWER(Tabela2[[#This Row],[Endereço MAC (Exemplo: aa:bb:cc:dd:ee:ff)]])</f>
        <v/>
      </c>
      <c r="L1204" t="b" cm="1">
        <f t="array" aca="1" ref="L1204" ca="1">ISNUMBER(SUMPRODUCT(FIND(MID('Levantamento de Endereços MAC'!B1204,ROW(INDIRECT("1:"&amp;LEN('Levantamento de Endereços MAC'!B1204))),1),":0123456789abcdefABCDEF")))</f>
        <v>0</v>
      </c>
    </row>
    <row r="1205" spans="2:12" ht="15.6" x14ac:dyDescent="0.3">
      <c r="B1205" s="9"/>
      <c r="C1205" s="10"/>
      <c r="D1205" s="11"/>
      <c r="F1205" s="18" t="str">
        <f>IF(ISBLANK(B1205),"",IF(LEN(B1205)&lt;&gt;17,"VERIFICAR CARATERES",IF(L1205=FALSE,"CORRIGIR ENDEREÇO MAC",IF(L1205=TRUE,"ENDEREÇO MAC VÁLIDO",""))))</f>
        <v/>
      </c>
      <c r="G1205" t="str">
        <f>LOWER(Tabela2[[#This Row],[Endereço MAC (Exemplo: aa:bb:cc:dd:ee:ff)]])</f>
        <v/>
      </c>
      <c r="L1205" t="b" cm="1">
        <f t="array" aca="1" ref="L1205" ca="1">ISNUMBER(SUMPRODUCT(FIND(MID('Levantamento de Endereços MAC'!B1205,ROW(INDIRECT("1:"&amp;LEN('Levantamento de Endereços MAC'!B1205))),1),":0123456789abcdefABCDEF")))</f>
        <v>0</v>
      </c>
    </row>
    <row r="1206" spans="2:12" ht="15.6" x14ac:dyDescent="0.3">
      <c r="B1206" s="9"/>
      <c r="C1206" s="10"/>
      <c r="D1206" s="11"/>
      <c r="F1206" s="18" t="str">
        <f>IF(ISBLANK(B1206),"",IF(LEN(B1206)&lt;&gt;17,"VERIFICAR CARATERES",IF(L1206=FALSE,"CORRIGIR ENDEREÇO MAC",IF(L1206=TRUE,"ENDEREÇO MAC VÁLIDO",""))))</f>
        <v/>
      </c>
      <c r="G1206" t="str">
        <f>LOWER(Tabela2[[#This Row],[Endereço MAC (Exemplo: aa:bb:cc:dd:ee:ff)]])</f>
        <v/>
      </c>
      <c r="L1206" t="b" cm="1">
        <f t="array" aca="1" ref="L1206" ca="1">ISNUMBER(SUMPRODUCT(FIND(MID('Levantamento de Endereços MAC'!B1206,ROW(INDIRECT("1:"&amp;LEN('Levantamento de Endereços MAC'!B1206))),1),":0123456789abcdefABCDEF")))</f>
        <v>0</v>
      </c>
    </row>
    <row r="1207" spans="2:12" ht="15.6" x14ac:dyDescent="0.3">
      <c r="B1207" s="9"/>
      <c r="C1207" s="10"/>
      <c r="D1207" s="11"/>
      <c r="F1207" s="18" t="str">
        <f>IF(ISBLANK(B1207),"",IF(LEN(B1207)&lt;&gt;17,"VERIFICAR CARATERES",IF(L1207=FALSE,"CORRIGIR ENDEREÇO MAC",IF(L1207=TRUE,"ENDEREÇO MAC VÁLIDO",""))))</f>
        <v/>
      </c>
      <c r="G1207" t="str">
        <f>LOWER(Tabela2[[#This Row],[Endereço MAC (Exemplo: aa:bb:cc:dd:ee:ff)]])</f>
        <v/>
      </c>
      <c r="L1207" t="b" cm="1">
        <f t="array" aca="1" ref="L1207" ca="1">ISNUMBER(SUMPRODUCT(FIND(MID('Levantamento de Endereços MAC'!B1207,ROW(INDIRECT("1:"&amp;LEN('Levantamento de Endereços MAC'!B1207))),1),":0123456789abcdefABCDEF")))</f>
        <v>0</v>
      </c>
    </row>
    <row r="1208" spans="2:12" ht="15.6" x14ac:dyDescent="0.3">
      <c r="B1208" s="9"/>
      <c r="C1208" s="10"/>
      <c r="D1208" s="11"/>
      <c r="F1208" s="18" t="str">
        <f>IF(ISBLANK(B1208),"",IF(LEN(B1208)&lt;&gt;17,"VERIFICAR CARATERES",IF(L1208=FALSE,"CORRIGIR ENDEREÇO MAC",IF(L1208=TRUE,"ENDEREÇO MAC VÁLIDO",""))))</f>
        <v/>
      </c>
      <c r="G1208" t="str">
        <f>LOWER(Tabela2[[#This Row],[Endereço MAC (Exemplo: aa:bb:cc:dd:ee:ff)]])</f>
        <v/>
      </c>
      <c r="L1208" t="b" cm="1">
        <f t="array" aca="1" ref="L1208" ca="1">ISNUMBER(SUMPRODUCT(FIND(MID('Levantamento de Endereços MAC'!B1208,ROW(INDIRECT("1:"&amp;LEN('Levantamento de Endereços MAC'!B1208))),1),":0123456789abcdefABCDEF")))</f>
        <v>0</v>
      </c>
    </row>
    <row r="1209" spans="2:12" ht="15.6" x14ac:dyDescent="0.3">
      <c r="B1209" s="9"/>
      <c r="C1209" s="10"/>
      <c r="D1209" s="11"/>
      <c r="F1209" s="18" t="str">
        <f>IF(ISBLANK(B1209),"",IF(LEN(B1209)&lt;&gt;17,"VERIFICAR CARATERES",IF(L1209=FALSE,"CORRIGIR ENDEREÇO MAC",IF(L1209=TRUE,"ENDEREÇO MAC VÁLIDO",""))))</f>
        <v/>
      </c>
      <c r="G1209" t="str">
        <f>LOWER(Tabela2[[#This Row],[Endereço MAC (Exemplo: aa:bb:cc:dd:ee:ff)]])</f>
        <v/>
      </c>
      <c r="L1209" t="b" cm="1">
        <f t="array" aca="1" ref="L1209" ca="1">ISNUMBER(SUMPRODUCT(FIND(MID('Levantamento de Endereços MAC'!B1209,ROW(INDIRECT("1:"&amp;LEN('Levantamento de Endereços MAC'!B1209))),1),":0123456789abcdefABCDEF")))</f>
        <v>0</v>
      </c>
    </row>
    <row r="1210" spans="2:12" ht="15.6" x14ac:dyDescent="0.3">
      <c r="B1210" s="9"/>
      <c r="C1210" s="10"/>
      <c r="D1210" s="11"/>
      <c r="F1210" s="18" t="str">
        <f>IF(ISBLANK(B1210),"",IF(LEN(B1210)&lt;&gt;17,"VERIFICAR CARATERES",IF(L1210=FALSE,"CORRIGIR ENDEREÇO MAC",IF(L1210=TRUE,"ENDEREÇO MAC VÁLIDO",""))))</f>
        <v/>
      </c>
      <c r="G1210" t="str">
        <f>LOWER(Tabela2[[#This Row],[Endereço MAC (Exemplo: aa:bb:cc:dd:ee:ff)]])</f>
        <v/>
      </c>
      <c r="L1210" t="b" cm="1">
        <f t="array" aca="1" ref="L1210" ca="1">ISNUMBER(SUMPRODUCT(FIND(MID('Levantamento de Endereços MAC'!B1210,ROW(INDIRECT("1:"&amp;LEN('Levantamento de Endereços MAC'!B1210))),1),":0123456789abcdefABCDEF")))</f>
        <v>0</v>
      </c>
    </row>
    <row r="1211" spans="2:12" ht="15.6" x14ac:dyDescent="0.3">
      <c r="B1211" s="9"/>
      <c r="C1211" s="10"/>
      <c r="D1211" s="11"/>
      <c r="F1211" s="18" t="str">
        <f>IF(ISBLANK(B1211),"",IF(LEN(B1211)&lt;&gt;17,"VERIFICAR CARATERES",IF(L1211=FALSE,"CORRIGIR ENDEREÇO MAC",IF(L1211=TRUE,"ENDEREÇO MAC VÁLIDO",""))))</f>
        <v/>
      </c>
      <c r="G1211" t="str">
        <f>LOWER(Tabela2[[#This Row],[Endereço MAC (Exemplo: aa:bb:cc:dd:ee:ff)]])</f>
        <v/>
      </c>
      <c r="L1211" t="b" cm="1">
        <f t="array" aca="1" ref="L1211" ca="1">ISNUMBER(SUMPRODUCT(FIND(MID('Levantamento de Endereços MAC'!B1211,ROW(INDIRECT("1:"&amp;LEN('Levantamento de Endereços MAC'!B1211))),1),":0123456789abcdefABCDEF")))</f>
        <v>0</v>
      </c>
    </row>
    <row r="1212" spans="2:12" ht="15.6" x14ac:dyDescent="0.3">
      <c r="B1212" s="9"/>
      <c r="C1212" s="10"/>
      <c r="D1212" s="11"/>
      <c r="F1212" s="18" t="str">
        <f>IF(ISBLANK(B1212),"",IF(LEN(B1212)&lt;&gt;17,"VERIFICAR CARATERES",IF(L1212=FALSE,"CORRIGIR ENDEREÇO MAC",IF(L1212=TRUE,"ENDEREÇO MAC VÁLIDO",""))))</f>
        <v/>
      </c>
      <c r="G1212" t="str">
        <f>LOWER(Tabela2[[#This Row],[Endereço MAC (Exemplo: aa:bb:cc:dd:ee:ff)]])</f>
        <v/>
      </c>
      <c r="L1212" t="b" cm="1">
        <f t="array" aca="1" ref="L1212" ca="1">ISNUMBER(SUMPRODUCT(FIND(MID('Levantamento de Endereços MAC'!B1212,ROW(INDIRECT("1:"&amp;LEN('Levantamento de Endereços MAC'!B1212))),1),":0123456789abcdefABCDEF")))</f>
        <v>0</v>
      </c>
    </row>
    <row r="1213" spans="2:12" ht="15.6" x14ac:dyDescent="0.3">
      <c r="B1213" s="9"/>
      <c r="C1213" s="10"/>
      <c r="D1213" s="11"/>
      <c r="F1213" s="18" t="str">
        <f>IF(ISBLANK(B1213),"",IF(LEN(B1213)&lt;&gt;17,"VERIFICAR CARATERES",IF(L1213=FALSE,"CORRIGIR ENDEREÇO MAC",IF(L1213=TRUE,"ENDEREÇO MAC VÁLIDO",""))))</f>
        <v/>
      </c>
      <c r="G1213" t="str">
        <f>LOWER(Tabela2[[#This Row],[Endereço MAC (Exemplo: aa:bb:cc:dd:ee:ff)]])</f>
        <v/>
      </c>
      <c r="L1213" t="b" cm="1">
        <f t="array" aca="1" ref="L1213" ca="1">ISNUMBER(SUMPRODUCT(FIND(MID('Levantamento de Endereços MAC'!B1213,ROW(INDIRECT("1:"&amp;LEN('Levantamento de Endereços MAC'!B1213))),1),":0123456789abcdefABCDEF")))</f>
        <v>0</v>
      </c>
    </row>
    <row r="1214" spans="2:12" ht="15.6" x14ac:dyDescent="0.3">
      <c r="B1214" s="9"/>
      <c r="C1214" s="10"/>
      <c r="D1214" s="11"/>
      <c r="F1214" s="18" t="str">
        <f>IF(ISBLANK(B1214),"",IF(LEN(B1214)&lt;&gt;17,"VERIFICAR CARATERES",IF(L1214=FALSE,"CORRIGIR ENDEREÇO MAC",IF(L1214=TRUE,"ENDEREÇO MAC VÁLIDO",""))))</f>
        <v/>
      </c>
      <c r="G1214" t="str">
        <f>LOWER(Tabela2[[#This Row],[Endereço MAC (Exemplo: aa:bb:cc:dd:ee:ff)]])</f>
        <v/>
      </c>
      <c r="L1214" t="b" cm="1">
        <f t="array" aca="1" ref="L1214" ca="1">ISNUMBER(SUMPRODUCT(FIND(MID('Levantamento de Endereços MAC'!B1214,ROW(INDIRECT("1:"&amp;LEN('Levantamento de Endereços MAC'!B1214))),1),":0123456789abcdefABCDEF")))</f>
        <v>0</v>
      </c>
    </row>
    <row r="1215" spans="2:12" ht="15.6" x14ac:dyDescent="0.3">
      <c r="B1215" s="9"/>
      <c r="C1215" s="10"/>
      <c r="D1215" s="11"/>
      <c r="F1215" s="18" t="str">
        <f>IF(ISBLANK(B1215),"",IF(LEN(B1215)&lt;&gt;17,"VERIFICAR CARATERES",IF(L1215=FALSE,"CORRIGIR ENDEREÇO MAC",IF(L1215=TRUE,"ENDEREÇO MAC VÁLIDO",""))))</f>
        <v/>
      </c>
      <c r="G1215" t="str">
        <f>LOWER(Tabela2[[#This Row],[Endereço MAC (Exemplo: aa:bb:cc:dd:ee:ff)]])</f>
        <v/>
      </c>
      <c r="L1215" t="b" cm="1">
        <f t="array" aca="1" ref="L1215" ca="1">ISNUMBER(SUMPRODUCT(FIND(MID('Levantamento de Endereços MAC'!B1215,ROW(INDIRECT("1:"&amp;LEN('Levantamento de Endereços MAC'!B1215))),1),":0123456789abcdefABCDEF")))</f>
        <v>0</v>
      </c>
    </row>
    <row r="1216" spans="2:12" ht="15.6" x14ac:dyDescent="0.3">
      <c r="B1216" s="9"/>
      <c r="C1216" s="10"/>
      <c r="D1216" s="11"/>
      <c r="F1216" s="18" t="str">
        <f>IF(ISBLANK(B1216),"",IF(LEN(B1216)&lt;&gt;17,"VERIFICAR CARATERES",IF(L1216=FALSE,"CORRIGIR ENDEREÇO MAC",IF(L1216=TRUE,"ENDEREÇO MAC VÁLIDO",""))))</f>
        <v/>
      </c>
      <c r="G1216" t="str">
        <f>LOWER(Tabela2[[#This Row],[Endereço MAC (Exemplo: aa:bb:cc:dd:ee:ff)]])</f>
        <v/>
      </c>
      <c r="L1216" t="b" cm="1">
        <f t="array" aca="1" ref="L1216" ca="1">ISNUMBER(SUMPRODUCT(FIND(MID('Levantamento de Endereços MAC'!B1216,ROW(INDIRECT("1:"&amp;LEN('Levantamento de Endereços MAC'!B1216))),1),":0123456789abcdefABCDEF")))</f>
        <v>0</v>
      </c>
    </row>
    <row r="1217" spans="2:12" ht="15.6" x14ac:dyDescent="0.3">
      <c r="B1217" s="9"/>
      <c r="C1217" s="10"/>
      <c r="D1217" s="11"/>
      <c r="F1217" s="18" t="str">
        <f>IF(ISBLANK(B1217),"",IF(LEN(B1217)&lt;&gt;17,"VERIFICAR CARATERES",IF(L1217=FALSE,"CORRIGIR ENDEREÇO MAC",IF(L1217=TRUE,"ENDEREÇO MAC VÁLIDO",""))))</f>
        <v/>
      </c>
      <c r="G1217" t="str">
        <f>LOWER(Tabela2[[#This Row],[Endereço MAC (Exemplo: aa:bb:cc:dd:ee:ff)]])</f>
        <v/>
      </c>
      <c r="L1217" t="b" cm="1">
        <f t="array" aca="1" ref="L1217" ca="1">ISNUMBER(SUMPRODUCT(FIND(MID('Levantamento de Endereços MAC'!B1217,ROW(INDIRECT("1:"&amp;LEN('Levantamento de Endereços MAC'!B1217))),1),":0123456789abcdefABCDEF")))</f>
        <v>0</v>
      </c>
    </row>
    <row r="1218" spans="2:12" ht="15.6" x14ac:dyDescent="0.3">
      <c r="B1218" s="9"/>
      <c r="C1218" s="10"/>
      <c r="D1218" s="11"/>
      <c r="F1218" s="18" t="str">
        <f>IF(ISBLANK(B1218),"",IF(LEN(B1218)&lt;&gt;17,"VERIFICAR CARATERES",IF(L1218=FALSE,"CORRIGIR ENDEREÇO MAC",IF(L1218=TRUE,"ENDEREÇO MAC VÁLIDO",""))))</f>
        <v/>
      </c>
      <c r="G1218" t="str">
        <f>LOWER(Tabela2[[#This Row],[Endereço MAC (Exemplo: aa:bb:cc:dd:ee:ff)]])</f>
        <v/>
      </c>
      <c r="L1218" t="b" cm="1">
        <f t="array" aca="1" ref="L1218" ca="1">ISNUMBER(SUMPRODUCT(FIND(MID('Levantamento de Endereços MAC'!B1218,ROW(INDIRECT("1:"&amp;LEN('Levantamento de Endereços MAC'!B1218))),1),":0123456789abcdefABCDEF")))</f>
        <v>0</v>
      </c>
    </row>
    <row r="1219" spans="2:12" ht="15.6" x14ac:dyDescent="0.3">
      <c r="B1219" s="9"/>
      <c r="C1219" s="10"/>
      <c r="D1219" s="11"/>
      <c r="F1219" s="18" t="str">
        <f>IF(ISBLANK(B1219),"",IF(LEN(B1219)&lt;&gt;17,"VERIFICAR CARATERES",IF(L1219=FALSE,"CORRIGIR ENDEREÇO MAC",IF(L1219=TRUE,"ENDEREÇO MAC VÁLIDO",""))))</f>
        <v/>
      </c>
      <c r="G1219" t="str">
        <f>LOWER(Tabela2[[#This Row],[Endereço MAC (Exemplo: aa:bb:cc:dd:ee:ff)]])</f>
        <v/>
      </c>
      <c r="L1219" t="b" cm="1">
        <f t="array" aca="1" ref="L1219" ca="1">ISNUMBER(SUMPRODUCT(FIND(MID('Levantamento de Endereços MAC'!B1219,ROW(INDIRECT("1:"&amp;LEN('Levantamento de Endereços MAC'!B1219))),1),":0123456789abcdefABCDEF")))</f>
        <v>0</v>
      </c>
    </row>
    <row r="1220" spans="2:12" ht="15.6" x14ac:dyDescent="0.3">
      <c r="B1220" s="9"/>
      <c r="C1220" s="10"/>
      <c r="D1220" s="11"/>
      <c r="F1220" s="18" t="str">
        <f>IF(ISBLANK(B1220),"",IF(LEN(B1220)&lt;&gt;17,"VERIFICAR CARATERES",IF(L1220=FALSE,"CORRIGIR ENDEREÇO MAC",IF(L1220=TRUE,"ENDEREÇO MAC VÁLIDO",""))))</f>
        <v/>
      </c>
      <c r="G1220" t="str">
        <f>LOWER(Tabela2[[#This Row],[Endereço MAC (Exemplo: aa:bb:cc:dd:ee:ff)]])</f>
        <v/>
      </c>
      <c r="L1220" t="b" cm="1">
        <f t="array" aca="1" ref="L1220" ca="1">ISNUMBER(SUMPRODUCT(FIND(MID('Levantamento de Endereços MAC'!B1220,ROW(INDIRECT("1:"&amp;LEN('Levantamento de Endereços MAC'!B1220))),1),":0123456789abcdefABCDEF")))</f>
        <v>0</v>
      </c>
    </row>
    <row r="1221" spans="2:12" ht="15.6" x14ac:dyDescent="0.3">
      <c r="B1221" s="9"/>
      <c r="C1221" s="10"/>
      <c r="D1221" s="11"/>
      <c r="F1221" s="18" t="str">
        <f>IF(ISBLANK(B1221),"",IF(LEN(B1221)&lt;&gt;17,"VERIFICAR CARATERES",IF(L1221=FALSE,"CORRIGIR ENDEREÇO MAC",IF(L1221=TRUE,"ENDEREÇO MAC VÁLIDO",""))))</f>
        <v/>
      </c>
      <c r="G1221" t="str">
        <f>LOWER(Tabela2[[#This Row],[Endereço MAC (Exemplo: aa:bb:cc:dd:ee:ff)]])</f>
        <v/>
      </c>
      <c r="L1221" t="b" cm="1">
        <f t="array" aca="1" ref="L1221" ca="1">ISNUMBER(SUMPRODUCT(FIND(MID('Levantamento de Endereços MAC'!B1221,ROW(INDIRECT("1:"&amp;LEN('Levantamento de Endereços MAC'!B1221))),1),":0123456789abcdefABCDEF")))</f>
        <v>0</v>
      </c>
    </row>
    <row r="1222" spans="2:12" ht="15.6" x14ac:dyDescent="0.3">
      <c r="B1222" s="9"/>
      <c r="C1222" s="10"/>
      <c r="D1222" s="11"/>
      <c r="F1222" s="18" t="str">
        <f>IF(ISBLANK(B1222),"",IF(LEN(B1222)&lt;&gt;17,"VERIFICAR CARATERES",IF(L1222=FALSE,"CORRIGIR ENDEREÇO MAC",IF(L1222=TRUE,"ENDEREÇO MAC VÁLIDO",""))))</f>
        <v/>
      </c>
      <c r="G1222" t="str">
        <f>LOWER(Tabela2[[#This Row],[Endereço MAC (Exemplo: aa:bb:cc:dd:ee:ff)]])</f>
        <v/>
      </c>
      <c r="L1222" t="b" cm="1">
        <f t="array" aca="1" ref="L1222" ca="1">ISNUMBER(SUMPRODUCT(FIND(MID('Levantamento de Endereços MAC'!B1222,ROW(INDIRECT("1:"&amp;LEN('Levantamento de Endereços MAC'!B1222))),1),":0123456789abcdefABCDEF")))</f>
        <v>0</v>
      </c>
    </row>
    <row r="1223" spans="2:12" ht="15.6" x14ac:dyDescent="0.3">
      <c r="B1223" s="9"/>
      <c r="C1223" s="10"/>
      <c r="D1223" s="11"/>
      <c r="F1223" s="18" t="str">
        <f>IF(ISBLANK(B1223),"",IF(LEN(B1223)&lt;&gt;17,"VERIFICAR CARATERES",IF(L1223=FALSE,"CORRIGIR ENDEREÇO MAC",IF(L1223=TRUE,"ENDEREÇO MAC VÁLIDO",""))))</f>
        <v/>
      </c>
      <c r="G1223" t="str">
        <f>LOWER(Tabela2[[#This Row],[Endereço MAC (Exemplo: aa:bb:cc:dd:ee:ff)]])</f>
        <v/>
      </c>
      <c r="L1223" t="b" cm="1">
        <f t="array" aca="1" ref="L1223" ca="1">ISNUMBER(SUMPRODUCT(FIND(MID('Levantamento de Endereços MAC'!B1223,ROW(INDIRECT("1:"&amp;LEN('Levantamento de Endereços MAC'!B1223))),1),":0123456789abcdefABCDEF")))</f>
        <v>0</v>
      </c>
    </row>
    <row r="1224" spans="2:12" ht="15.6" x14ac:dyDescent="0.3">
      <c r="B1224" s="9"/>
      <c r="C1224" s="10"/>
      <c r="D1224" s="11"/>
      <c r="F1224" s="18" t="str">
        <f>IF(ISBLANK(B1224),"",IF(LEN(B1224)&lt;&gt;17,"VERIFICAR CARATERES",IF(L1224=FALSE,"CORRIGIR ENDEREÇO MAC",IF(L1224=TRUE,"ENDEREÇO MAC VÁLIDO",""))))</f>
        <v/>
      </c>
      <c r="G1224" t="str">
        <f>LOWER(Tabela2[[#This Row],[Endereço MAC (Exemplo: aa:bb:cc:dd:ee:ff)]])</f>
        <v/>
      </c>
      <c r="L1224" t="b" cm="1">
        <f t="array" aca="1" ref="L1224" ca="1">ISNUMBER(SUMPRODUCT(FIND(MID('Levantamento de Endereços MAC'!B1224,ROW(INDIRECT("1:"&amp;LEN('Levantamento de Endereços MAC'!B1224))),1),":0123456789abcdefABCDEF")))</f>
        <v>0</v>
      </c>
    </row>
    <row r="1225" spans="2:12" ht="15.6" x14ac:dyDescent="0.3">
      <c r="B1225" s="9"/>
      <c r="C1225" s="10"/>
      <c r="D1225" s="11"/>
      <c r="F1225" s="18" t="str">
        <f>IF(ISBLANK(B1225),"",IF(LEN(B1225)&lt;&gt;17,"VERIFICAR CARATERES",IF(L1225=FALSE,"CORRIGIR ENDEREÇO MAC",IF(L1225=TRUE,"ENDEREÇO MAC VÁLIDO",""))))</f>
        <v/>
      </c>
      <c r="G1225" t="str">
        <f>LOWER(Tabela2[[#This Row],[Endereço MAC (Exemplo: aa:bb:cc:dd:ee:ff)]])</f>
        <v/>
      </c>
      <c r="L1225" t="b" cm="1">
        <f t="array" aca="1" ref="L1225" ca="1">ISNUMBER(SUMPRODUCT(FIND(MID('Levantamento de Endereços MAC'!B1225,ROW(INDIRECT("1:"&amp;LEN('Levantamento de Endereços MAC'!B1225))),1),":0123456789abcdefABCDEF")))</f>
        <v>0</v>
      </c>
    </row>
    <row r="1226" spans="2:12" ht="15.6" x14ac:dyDescent="0.3">
      <c r="B1226" s="9"/>
      <c r="C1226" s="10"/>
      <c r="D1226" s="11"/>
      <c r="F1226" s="18" t="str">
        <f>IF(ISBLANK(B1226),"",IF(LEN(B1226)&lt;&gt;17,"VERIFICAR CARATERES",IF(L1226=FALSE,"CORRIGIR ENDEREÇO MAC",IF(L1226=TRUE,"ENDEREÇO MAC VÁLIDO",""))))</f>
        <v/>
      </c>
      <c r="G1226" t="str">
        <f>LOWER(Tabela2[[#This Row],[Endereço MAC (Exemplo: aa:bb:cc:dd:ee:ff)]])</f>
        <v/>
      </c>
      <c r="L1226" t="b" cm="1">
        <f t="array" aca="1" ref="L1226" ca="1">ISNUMBER(SUMPRODUCT(FIND(MID('Levantamento de Endereços MAC'!B1226,ROW(INDIRECT("1:"&amp;LEN('Levantamento de Endereços MAC'!B1226))),1),":0123456789abcdefABCDEF")))</f>
        <v>0</v>
      </c>
    </row>
    <row r="1227" spans="2:12" ht="15.6" x14ac:dyDescent="0.3">
      <c r="B1227" s="9"/>
      <c r="C1227" s="10"/>
      <c r="D1227" s="11"/>
      <c r="F1227" s="18" t="str">
        <f>IF(ISBLANK(B1227),"",IF(LEN(B1227)&lt;&gt;17,"VERIFICAR CARATERES",IF(L1227=FALSE,"CORRIGIR ENDEREÇO MAC",IF(L1227=TRUE,"ENDEREÇO MAC VÁLIDO",""))))</f>
        <v/>
      </c>
      <c r="G1227" t="str">
        <f>LOWER(Tabela2[[#This Row],[Endereço MAC (Exemplo: aa:bb:cc:dd:ee:ff)]])</f>
        <v/>
      </c>
      <c r="L1227" t="b" cm="1">
        <f t="array" aca="1" ref="L1227" ca="1">ISNUMBER(SUMPRODUCT(FIND(MID('Levantamento de Endereços MAC'!B1227,ROW(INDIRECT("1:"&amp;LEN('Levantamento de Endereços MAC'!B1227))),1),":0123456789abcdefABCDEF")))</f>
        <v>0</v>
      </c>
    </row>
    <row r="1228" spans="2:12" ht="15.6" x14ac:dyDescent="0.3">
      <c r="B1228" s="9"/>
      <c r="C1228" s="10"/>
      <c r="D1228" s="11"/>
      <c r="F1228" s="18" t="str">
        <f>IF(ISBLANK(B1228),"",IF(LEN(B1228)&lt;&gt;17,"VERIFICAR CARATERES",IF(L1228=FALSE,"CORRIGIR ENDEREÇO MAC",IF(L1228=TRUE,"ENDEREÇO MAC VÁLIDO",""))))</f>
        <v/>
      </c>
      <c r="G1228" t="str">
        <f>LOWER(Tabela2[[#This Row],[Endereço MAC (Exemplo: aa:bb:cc:dd:ee:ff)]])</f>
        <v/>
      </c>
      <c r="L1228" t="b" cm="1">
        <f t="array" aca="1" ref="L1228" ca="1">ISNUMBER(SUMPRODUCT(FIND(MID('Levantamento de Endereços MAC'!B1228,ROW(INDIRECT("1:"&amp;LEN('Levantamento de Endereços MAC'!B1228))),1),":0123456789abcdefABCDEF")))</f>
        <v>0</v>
      </c>
    </row>
    <row r="1229" spans="2:12" ht="15.6" x14ac:dyDescent="0.3">
      <c r="B1229" s="9"/>
      <c r="C1229" s="10"/>
      <c r="D1229" s="11"/>
      <c r="F1229" s="18" t="str">
        <f>IF(ISBLANK(B1229),"",IF(LEN(B1229)&lt;&gt;17,"VERIFICAR CARATERES",IF(L1229=FALSE,"CORRIGIR ENDEREÇO MAC",IF(L1229=TRUE,"ENDEREÇO MAC VÁLIDO",""))))</f>
        <v/>
      </c>
      <c r="G1229" t="str">
        <f>LOWER(Tabela2[[#This Row],[Endereço MAC (Exemplo: aa:bb:cc:dd:ee:ff)]])</f>
        <v/>
      </c>
      <c r="L1229" t="b" cm="1">
        <f t="array" aca="1" ref="L1229" ca="1">ISNUMBER(SUMPRODUCT(FIND(MID('Levantamento de Endereços MAC'!B1229,ROW(INDIRECT("1:"&amp;LEN('Levantamento de Endereços MAC'!B1229))),1),":0123456789abcdefABCDEF")))</f>
        <v>0</v>
      </c>
    </row>
    <row r="1230" spans="2:12" ht="15.6" x14ac:dyDescent="0.3">
      <c r="B1230" s="9"/>
      <c r="C1230" s="10"/>
      <c r="D1230" s="11"/>
      <c r="F1230" s="18" t="str">
        <f>IF(ISBLANK(B1230),"",IF(LEN(B1230)&lt;&gt;17,"VERIFICAR CARATERES",IF(L1230=FALSE,"CORRIGIR ENDEREÇO MAC",IF(L1230=TRUE,"ENDEREÇO MAC VÁLIDO",""))))</f>
        <v/>
      </c>
      <c r="G1230" t="str">
        <f>LOWER(Tabela2[[#This Row],[Endereço MAC (Exemplo: aa:bb:cc:dd:ee:ff)]])</f>
        <v/>
      </c>
      <c r="L1230" t="b" cm="1">
        <f t="array" aca="1" ref="L1230" ca="1">ISNUMBER(SUMPRODUCT(FIND(MID('Levantamento de Endereços MAC'!B1230,ROW(INDIRECT("1:"&amp;LEN('Levantamento de Endereços MAC'!B1230))),1),":0123456789abcdefABCDEF")))</f>
        <v>0</v>
      </c>
    </row>
    <row r="1231" spans="2:12" ht="15.6" x14ac:dyDescent="0.3">
      <c r="B1231" s="9"/>
      <c r="C1231" s="10"/>
      <c r="D1231" s="11"/>
      <c r="F1231" s="18" t="str">
        <f>IF(ISBLANK(B1231),"",IF(LEN(B1231)&lt;&gt;17,"VERIFICAR CARATERES",IF(L1231=FALSE,"CORRIGIR ENDEREÇO MAC",IF(L1231=TRUE,"ENDEREÇO MAC VÁLIDO",""))))</f>
        <v/>
      </c>
      <c r="G1231" t="str">
        <f>LOWER(Tabela2[[#This Row],[Endereço MAC (Exemplo: aa:bb:cc:dd:ee:ff)]])</f>
        <v/>
      </c>
      <c r="L1231" t="b" cm="1">
        <f t="array" aca="1" ref="L1231" ca="1">ISNUMBER(SUMPRODUCT(FIND(MID('Levantamento de Endereços MAC'!B1231,ROW(INDIRECT("1:"&amp;LEN('Levantamento de Endereços MAC'!B1231))),1),":0123456789abcdefABCDEF")))</f>
        <v>0</v>
      </c>
    </row>
    <row r="1232" spans="2:12" ht="15.6" x14ac:dyDescent="0.3">
      <c r="B1232" s="9"/>
      <c r="C1232" s="10"/>
      <c r="D1232" s="11"/>
      <c r="F1232" s="18" t="str">
        <f>IF(ISBLANK(B1232),"",IF(LEN(B1232)&lt;&gt;17,"VERIFICAR CARATERES",IF(L1232=FALSE,"CORRIGIR ENDEREÇO MAC",IF(L1232=TRUE,"ENDEREÇO MAC VÁLIDO",""))))</f>
        <v/>
      </c>
      <c r="G1232" t="str">
        <f>LOWER(Tabela2[[#This Row],[Endereço MAC (Exemplo: aa:bb:cc:dd:ee:ff)]])</f>
        <v/>
      </c>
      <c r="L1232" t="b" cm="1">
        <f t="array" aca="1" ref="L1232" ca="1">ISNUMBER(SUMPRODUCT(FIND(MID('Levantamento de Endereços MAC'!B1232,ROW(INDIRECT("1:"&amp;LEN('Levantamento de Endereços MAC'!B1232))),1),":0123456789abcdefABCDEF")))</f>
        <v>0</v>
      </c>
    </row>
    <row r="1233" spans="2:12" ht="15.6" x14ac:dyDescent="0.3">
      <c r="B1233" s="9"/>
      <c r="C1233" s="10"/>
      <c r="D1233" s="11"/>
      <c r="F1233" s="18" t="str">
        <f>IF(ISBLANK(B1233),"",IF(LEN(B1233)&lt;&gt;17,"VERIFICAR CARATERES",IF(L1233=FALSE,"CORRIGIR ENDEREÇO MAC",IF(L1233=TRUE,"ENDEREÇO MAC VÁLIDO",""))))</f>
        <v/>
      </c>
      <c r="G1233" t="str">
        <f>LOWER(Tabela2[[#This Row],[Endereço MAC (Exemplo: aa:bb:cc:dd:ee:ff)]])</f>
        <v/>
      </c>
      <c r="L1233" t="b" cm="1">
        <f t="array" aca="1" ref="L1233" ca="1">ISNUMBER(SUMPRODUCT(FIND(MID('Levantamento de Endereços MAC'!B1233,ROW(INDIRECT("1:"&amp;LEN('Levantamento de Endereços MAC'!B1233))),1),":0123456789abcdefABCDEF")))</f>
        <v>0</v>
      </c>
    </row>
    <row r="1234" spans="2:12" ht="15.6" x14ac:dyDescent="0.3">
      <c r="B1234" s="9"/>
      <c r="C1234" s="10"/>
      <c r="D1234" s="11"/>
      <c r="F1234" s="18" t="str">
        <f>IF(ISBLANK(B1234),"",IF(LEN(B1234)&lt;&gt;17,"VERIFICAR CARATERES",IF(L1234=FALSE,"CORRIGIR ENDEREÇO MAC",IF(L1234=TRUE,"ENDEREÇO MAC VÁLIDO",""))))</f>
        <v/>
      </c>
      <c r="G1234" t="str">
        <f>LOWER(Tabela2[[#This Row],[Endereço MAC (Exemplo: aa:bb:cc:dd:ee:ff)]])</f>
        <v/>
      </c>
      <c r="L1234" t="b" cm="1">
        <f t="array" aca="1" ref="L1234" ca="1">ISNUMBER(SUMPRODUCT(FIND(MID('Levantamento de Endereços MAC'!B1234,ROW(INDIRECT("1:"&amp;LEN('Levantamento de Endereços MAC'!B1234))),1),":0123456789abcdefABCDEF")))</f>
        <v>0</v>
      </c>
    </row>
    <row r="1235" spans="2:12" ht="15.6" x14ac:dyDescent="0.3">
      <c r="B1235" s="9"/>
      <c r="C1235" s="10"/>
      <c r="D1235" s="11"/>
      <c r="F1235" s="18" t="str">
        <f>IF(ISBLANK(B1235),"",IF(LEN(B1235)&lt;&gt;17,"VERIFICAR CARATERES",IF(L1235=FALSE,"CORRIGIR ENDEREÇO MAC",IF(L1235=TRUE,"ENDEREÇO MAC VÁLIDO",""))))</f>
        <v/>
      </c>
      <c r="G1235" t="str">
        <f>LOWER(Tabela2[[#This Row],[Endereço MAC (Exemplo: aa:bb:cc:dd:ee:ff)]])</f>
        <v/>
      </c>
      <c r="L1235" t="b" cm="1">
        <f t="array" aca="1" ref="L1235" ca="1">ISNUMBER(SUMPRODUCT(FIND(MID('Levantamento de Endereços MAC'!B1235,ROW(INDIRECT("1:"&amp;LEN('Levantamento de Endereços MAC'!B1235))),1),":0123456789abcdefABCDEF")))</f>
        <v>0</v>
      </c>
    </row>
    <row r="1236" spans="2:12" ht="15.6" x14ac:dyDescent="0.3">
      <c r="B1236" s="9"/>
      <c r="C1236" s="10"/>
      <c r="D1236" s="11"/>
      <c r="F1236" s="18" t="str">
        <f>IF(ISBLANK(B1236),"",IF(LEN(B1236)&lt;&gt;17,"VERIFICAR CARATERES",IF(L1236=FALSE,"CORRIGIR ENDEREÇO MAC",IF(L1236=TRUE,"ENDEREÇO MAC VÁLIDO",""))))</f>
        <v/>
      </c>
      <c r="G1236" t="str">
        <f>LOWER(Tabela2[[#This Row],[Endereço MAC (Exemplo: aa:bb:cc:dd:ee:ff)]])</f>
        <v/>
      </c>
      <c r="L1236" t="b" cm="1">
        <f t="array" aca="1" ref="L1236" ca="1">ISNUMBER(SUMPRODUCT(FIND(MID('Levantamento de Endereços MAC'!B1236,ROW(INDIRECT("1:"&amp;LEN('Levantamento de Endereços MAC'!B1236))),1),":0123456789abcdefABCDEF")))</f>
        <v>0</v>
      </c>
    </row>
    <row r="1237" spans="2:12" ht="15.6" x14ac:dyDescent="0.3">
      <c r="B1237" s="9"/>
      <c r="C1237" s="10"/>
      <c r="D1237" s="11"/>
      <c r="F1237" s="18" t="str">
        <f>IF(ISBLANK(B1237),"",IF(LEN(B1237)&lt;&gt;17,"VERIFICAR CARATERES",IF(L1237=FALSE,"CORRIGIR ENDEREÇO MAC",IF(L1237=TRUE,"ENDEREÇO MAC VÁLIDO",""))))</f>
        <v/>
      </c>
      <c r="G1237" t="str">
        <f>LOWER(Tabela2[[#This Row],[Endereço MAC (Exemplo: aa:bb:cc:dd:ee:ff)]])</f>
        <v/>
      </c>
      <c r="L1237" t="b" cm="1">
        <f t="array" aca="1" ref="L1237" ca="1">ISNUMBER(SUMPRODUCT(FIND(MID('Levantamento de Endereços MAC'!B1237,ROW(INDIRECT("1:"&amp;LEN('Levantamento de Endereços MAC'!B1237))),1),":0123456789abcdefABCDEF")))</f>
        <v>0</v>
      </c>
    </row>
    <row r="1238" spans="2:12" ht="15.6" x14ac:dyDescent="0.3">
      <c r="B1238" s="9"/>
      <c r="C1238" s="10"/>
      <c r="D1238" s="11"/>
      <c r="F1238" s="18" t="str">
        <f>IF(ISBLANK(B1238),"",IF(LEN(B1238)&lt;&gt;17,"VERIFICAR CARATERES",IF(L1238=FALSE,"CORRIGIR ENDEREÇO MAC",IF(L1238=TRUE,"ENDEREÇO MAC VÁLIDO",""))))</f>
        <v/>
      </c>
      <c r="G1238" t="str">
        <f>LOWER(Tabela2[[#This Row],[Endereço MAC (Exemplo: aa:bb:cc:dd:ee:ff)]])</f>
        <v/>
      </c>
      <c r="L1238" t="b" cm="1">
        <f t="array" aca="1" ref="L1238" ca="1">ISNUMBER(SUMPRODUCT(FIND(MID('Levantamento de Endereços MAC'!B1238,ROW(INDIRECT("1:"&amp;LEN('Levantamento de Endereços MAC'!B1238))),1),":0123456789abcdefABCDEF")))</f>
        <v>0</v>
      </c>
    </row>
    <row r="1239" spans="2:12" ht="15.6" x14ac:dyDescent="0.3">
      <c r="B1239" s="9"/>
      <c r="C1239" s="10"/>
      <c r="D1239" s="11"/>
      <c r="F1239" s="18" t="str">
        <f>IF(ISBLANK(B1239),"",IF(LEN(B1239)&lt;&gt;17,"VERIFICAR CARATERES",IF(L1239=FALSE,"CORRIGIR ENDEREÇO MAC",IF(L1239=TRUE,"ENDEREÇO MAC VÁLIDO",""))))</f>
        <v/>
      </c>
      <c r="G1239" t="str">
        <f>LOWER(Tabela2[[#This Row],[Endereço MAC (Exemplo: aa:bb:cc:dd:ee:ff)]])</f>
        <v/>
      </c>
      <c r="L1239" t="b" cm="1">
        <f t="array" aca="1" ref="L1239" ca="1">ISNUMBER(SUMPRODUCT(FIND(MID('Levantamento de Endereços MAC'!B1239,ROW(INDIRECT("1:"&amp;LEN('Levantamento de Endereços MAC'!B1239))),1),":0123456789abcdefABCDEF")))</f>
        <v>0</v>
      </c>
    </row>
    <row r="1240" spans="2:12" ht="15.6" x14ac:dyDescent="0.3">
      <c r="B1240" s="9"/>
      <c r="C1240" s="10"/>
      <c r="D1240" s="11"/>
      <c r="F1240" s="18" t="str">
        <f>IF(ISBLANK(B1240),"",IF(LEN(B1240)&lt;&gt;17,"VERIFICAR CARATERES",IF(L1240=FALSE,"CORRIGIR ENDEREÇO MAC",IF(L1240=TRUE,"ENDEREÇO MAC VÁLIDO",""))))</f>
        <v/>
      </c>
      <c r="G1240" t="str">
        <f>LOWER(Tabela2[[#This Row],[Endereço MAC (Exemplo: aa:bb:cc:dd:ee:ff)]])</f>
        <v/>
      </c>
      <c r="L1240" t="b" cm="1">
        <f t="array" aca="1" ref="L1240" ca="1">ISNUMBER(SUMPRODUCT(FIND(MID('Levantamento de Endereços MAC'!B1240,ROW(INDIRECT("1:"&amp;LEN('Levantamento de Endereços MAC'!B1240))),1),":0123456789abcdefABCDEF")))</f>
        <v>0</v>
      </c>
    </row>
    <row r="1241" spans="2:12" ht="15.6" x14ac:dyDescent="0.3">
      <c r="B1241" s="9"/>
      <c r="C1241" s="10"/>
      <c r="D1241" s="11"/>
      <c r="F1241" s="18" t="str">
        <f>IF(ISBLANK(B1241),"",IF(LEN(B1241)&lt;&gt;17,"VERIFICAR CARATERES",IF(L1241=FALSE,"CORRIGIR ENDEREÇO MAC",IF(L1241=TRUE,"ENDEREÇO MAC VÁLIDO",""))))</f>
        <v/>
      </c>
      <c r="G1241" t="str">
        <f>LOWER(Tabela2[[#This Row],[Endereço MAC (Exemplo: aa:bb:cc:dd:ee:ff)]])</f>
        <v/>
      </c>
      <c r="L1241" t="b" cm="1">
        <f t="array" aca="1" ref="L1241" ca="1">ISNUMBER(SUMPRODUCT(FIND(MID('Levantamento de Endereços MAC'!B1241,ROW(INDIRECT("1:"&amp;LEN('Levantamento de Endereços MAC'!B1241))),1),":0123456789abcdefABCDEF")))</f>
        <v>0</v>
      </c>
    </row>
    <row r="1242" spans="2:12" ht="15.6" x14ac:dyDescent="0.3">
      <c r="B1242" s="9"/>
      <c r="C1242" s="10"/>
      <c r="D1242" s="11"/>
      <c r="F1242" s="18" t="str">
        <f>IF(ISBLANK(B1242),"",IF(LEN(B1242)&lt;&gt;17,"VERIFICAR CARATERES",IF(L1242=FALSE,"CORRIGIR ENDEREÇO MAC",IF(L1242=TRUE,"ENDEREÇO MAC VÁLIDO",""))))</f>
        <v/>
      </c>
      <c r="G1242" t="str">
        <f>LOWER(Tabela2[[#This Row],[Endereço MAC (Exemplo: aa:bb:cc:dd:ee:ff)]])</f>
        <v/>
      </c>
      <c r="L1242" t="b" cm="1">
        <f t="array" aca="1" ref="L1242" ca="1">ISNUMBER(SUMPRODUCT(FIND(MID('Levantamento de Endereços MAC'!B1242,ROW(INDIRECT("1:"&amp;LEN('Levantamento de Endereços MAC'!B1242))),1),":0123456789abcdefABCDEF")))</f>
        <v>0</v>
      </c>
    </row>
    <row r="1243" spans="2:12" ht="15.6" x14ac:dyDescent="0.3">
      <c r="B1243" s="9"/>
      <c r="C1243" s="10"/>
      <c r="D1243" s="11"/>
      <c r="F1243" s="18" t="str">
        <f>IF(ISBLANK(B1243),"",IF(LEN(B1243)&lt;&gt;17,"VERIFICAR CARATERES",IF(L1243=FALSE,"CORRIGIR ENDEREÇO MAC",IF(L1243=TRUE,"ENDEREÇO MAC VÁLIDO",""))))</f>
        <v/>
      </c>
      <c r="G1243" t="str">
        <f>LOWER(Tabela2[[#This Row],[Endereço MAC (Exemplo: aa:bb:cc:dd:ee:ff)]])</f>
        <v/>
      </c>
      <c r="L1243" t="b" cm="1">
        <f t="array" aca="1" ref="L1243" ca="1">ISNUMBER(SUMPRODUCT(FIND(MID('Levantamento de Endereços MAC'!B1243,ROW(INDIRECT("1:"&amp;LEN('Levantamento de Endereços MAC'!B1243))),1),":0123456789abcdefABCDEF")))</f>
        <v>0</v>
      </c>
    </row>
    <row r="1244" spans="2:12" ht="15.6" x14ac:dyDescent="0.3">
      <c r="B1244" s="9"/>
      <c r="C1244" s="10"/>
      <c r="D1244" s="11"/>
      <c r="F1244" s="18" t="str">
        <f>IF(ISBLANK(B1244),"",IF(LEN(B1244)&lt;&gt;17,"VERIFICAR CARATERES",IF(L1244=FALSE,"CORRIGIR ENDEREÇO MAC",IF(L1244=TRUE,"ENDEREÇO MAC VÁLIDO",""))))</f>
        <v/>
      </c>
      <c r="G1244" t="str">
        <f>LOWER(Tabela2[[#This Row],[Endereço MAC (Exemplo: aa:bb:cc:dd:ee:ff)]])</f>
        <v/>
      </c>
      <c r="L1244" t="b" cm="1">
        <f t="array" aca="1" ref="L1244" ca="1">ISNUMBER(SUMPRODUCT(FIND(MID('Levantamento de Endereços MAC'!B1244,ROW(INDIRECT("1:"&amp;LEN('Levantamento de Endereços MAC'!B1244))),1),":0123456789abcdefABCDEF")))</f>
        <v>0</v>
      </c>
    </row>
    <row r="1245" spans="2:12" ht="15.6" x14ac:dyDescent="0.3">
      <c r="B1245" s="9"/>
      <c r="C1245" s="10"/>
      <c r="D1245" s="11"/>
      <c r="F1245" s="18" t="str">
        <f>IF(ISBLANK(B1245),"",IF(LEN(B1245)&lt;&gt;17,"VERIFICAR CARATERES",IF(L1245=FALSE,"CORRIGIR ENDEREÇO MAC",IF(L1245=TRUE,"ENDEREÇO MAC VÁLIDO",""))))</f>
        <v/>
      </c>
      <c r="G1245" t="str">
        <f>LOWER(Tabela2[[#This Row],[Endereço MAC (Exemplo: aa:bb:cc:dd:ee:ff)]])</f>
        <v/>
      </c>
      <c r="L1245" t="b" cm="1">
        <f t="array" aca="1" ref="L1245" ca="1">ISNUMBER(SUMPRODUCT(FIND(MID('Levantamento de Endereços MAC'!B1245,ROW(INDIRECT("1:"&amp;LEN('Levantamento de Endereços MAC'!B1245))),1),":0123456789abcdefABCDEF")))</f>
        <v>0</v>
      </c>
    </row>
    <row r="1246" spans="2:12" ht="15.6" x14ac:dyDescent="0.3">
      <c r="B1246" s="9"/>
      <c r="C1246" s="10"/>
      <c r="D1246" s="11"/>
      <c r="F1246" s="18" t="str">
        <f>IF(ISBLANK(B1246),"",IF(LEN(B1246)&lt;&gt;17,"VERIFICAR CARATERES",IF(L1246=FALSE,"CORRIGIR ENDEREÇO MAC",IF(L1246=TRUE,"ENDEREÇO MAC VÁLIDO",""))))</f>
        <v/>
      </c>
      <c r="G1246" t="str">
        <f>LOWER(Tabela2[[#This Row],[Endereço MAC (Exemplo: aa:bb:cc:dd:ee:ff)]])</f>
        <v/>
      </c>
      <c r="L1246" t="b" cm="1">
        <f t="array" aca="1" ref="L1246" ca="1">ISNUMBER(SUMPRODUCT(FIND(MID('Levantamento de Endereços MAC'!B1246,ROW(INDIRECT("1:"&amp;LEN('Levantamento de Endereços MAC'!B1246))),1),":0123456789abcdefABCDEF")))</f>
        <v>0</v>
      </c>
    </row>
    <row r="1247" spans="2:12" ht="15.6" x14ac:dyDescent="0.3">
      <c r="B1247" s="9"/>
      <c r="C1247" s="10"/>
      <c r="D1247" s="11"/>
      <c r="F1247" s="18" t="str">
        <f>IF(ISBLANK(B1247),"",IF(LEN(B1247)&lt;&gt;17,"VERIFICAR CARATERES",IF(L1247=FALSE,"CORRIGIR ENDEREÇO MAC",IF(L1247=TRUE,"ENDEREÇO MAC VÁLIDO",""))))</f>
        <v/>
      </c>
      <c r="G1247" t="str">
        <f>LOWER(Tabela2[[#This Row],[Endereço MAC (Exemplo: aa:bb:cc:dd:ee:ff)]])</f>
        <v/>
      </c>
      <c r="L1247" t="b" cm="1">
        <f t="array" aca="1" ref="L1247" ca="1">ISNUMBER(SUMPRODUCT(FIND(MID('Levantamento de Endereços MAC'!B1247,ROW(INDIRECT("1:"&amp;LEN('Levantamento de Endereços MAC'!B1247))),1),":0123456789abcdefABCDEF")))</f>
        <v>0</v>
      </c>
    </row>
    <row r="1248" spans="2:12" ht="15.6" x14ac:dyDescent="0.3">
      <c r="B1248" s="9"/>
      <c r="C1248" s="10"/>
      <c r="D1248" s="11"/>
      <c r="F1248" s="18" t="str">
        <f>IF(ISBLANK(B1248),"",IF(LEN(B1248)&lt;&gt;17,"VERIFICAR CARATERES",IF(L1248=FALSE,"CORRIGIR ENDEREÇO MAC",IF(L1248=TRUE,"ENDEREÇO MAC VÁLIDO",""))))</f>
        <v/>
      </c>
      <c r="G1248" t="str">
        <f>LOWER(Tabela2[[#This Row],[Endereço MAC (Exemplo: aa:bb:cc:dd:ee:ff)]])</f>
        <v/>
      </c>
      <c r="L1248" t="b" cm="1">
        <f t="array" aca="1" ref="L1248" ca="1">ISNUMBER(SUMPRODUCT(FIND(MID('Levantamento de Endereços MAC'!B1248,ROW(INDIRECT("1:"&amp;LEN('Levantamento de Endereços MAC'!B1248))),1),":0123456789abcdefABCDEF")))</f>
        <v>0</v>
      </c>
    </row>
    <row r="1249" spans="2:12" ht="15.6" x14ac:dyDescent="0.3">
      <c r="B1249" s="9"/>
      <c r="C1249" s="10"/>
      <c r="D1249" s="11"/>
      <c r="F1249" s="18" t="str">
        <f>IF(ISBLANK(B1249),"",IF(LEN(B1249)&lt;&gt;17,"VERIFICAR CARATERES",IF(L1249=FALSE,"CORRIGIR ENDEREÇO MAC",IF(L1249=TRUE,"ENDEREÇO MAC VÁLIDO",""))))</f>
        <v/>
      </c>
      <c r="G1249" t="str">
        <f>LOWER(Tabela2[[#This Row],[Endereço MAC (Exemplo: aa:bb:cc:dd:ee:ff)]])</f>
        <v/>
      </c>
      <c r="L1249" t="b" cm="1">
        <f t="array" aca="1" ref="L1249" ca="1">ISNUMBER(SUMPRODUCT(FIND(MID('Levantamento de Endereços MAC'!B1249,ROW(INDIRECT("1:"&amp;LEN('Levantamento de Endereços MAC'!B1249))),1),":0123456789abcdefABCDEF")))</f>
        <v>0</v>
      </c>
    </row>
    <row r="1250" spans="2:12" ht="15.6" x14ac:dyDescent="0.3">
      <c r="B1250" s="9"/>
      <c r="C1250" s="10"/>
      <c r="D1250" s="11"/>
      <c r="F1250" s="18" t="str">
        <f>IF(ISBLANK(B1250),"",IF(LEN(B1250)&lt;&gt;17,"VERIFICAR CARATERES",IF(L1250=FALSE,"CORRIGIR ENDEREÇO MAC",IF(L1250=TRUE,"ENDEREÇO MAC VÁLIDO",""))))</f>
        <v/>
      </c>
      <c r="G1250" t="str">
        <f>LOWER(Tabela2[[#This Row],[Endereço MAC (Exemplo: aa:bb:cc:dd:ee:ff)]])</f>
        <v/>
      </c>
      <c r="L1250" t="b" cm="1">
        <f t="array" aca="1" ref="L1250" ca="1">ISNUMBER(SUMPRODUCT(FIND(MID('Levantamento de Endereços MAC'!B1250,ROW(INDIRECT("1:"&amp;LEN('Levantamento de Endereços MAC'!B1250))),1),":0123456789abcdefABCDEF")))</f>
        <v>0</v>
      </c>
    </row>
    <row r="1251" spans="2:12" ht="15.6" x14ac:dyDescent="0.3">
      <c r="B1251" s="9"/>
      <c r="C1251" s="10"/>
      <c r="D1251" s="11"/>
      <c r="F1251" s="18" t="str">
        <f>IF(ISBLANK(B1251),"",IF(LEN(B1251)&lt;&gt;17,"VERIFICAR CARATERES",IF(L1251=FALSE,"CORRIGIR ENDEREÇO MAC",IF(L1251=TRUE,"ENDEREÇO MAC VÁLIDO",""))))</f>
        <v/>
      </c>
      <c r="G1251" t="str">
        <f>LOWER(Tabela2[[#This Row],[Endereço MAC (Exemplo: aa:bb:cc:dd:ee:ff)]])</f>
        <v/>
      </c>
      <c r="L1251" t="b" cm="1">
        <f t="array" aca="1" ref="L1251" ca="1">ISNUMBER(SUMPRODUCT(FIND(MID('Levantamento de Endereços MAC'!B1251,ROW(INDIRECT("1:"&amp;LEN('Levantamento de Endereços MAC'!B1251))),1),":0123456789abcdefABCDEF")))</f>
        <v>0</v>
      </c>
    </row>
    <row r="1252" spans="2:12" ht="15.6" x14ac:dyDescent="0.3">
      <c r="B1252" s="9"/>
      <c r="C1252" s="10"/>
      <c r="D1252" s="11"/>
      <c r="F1252" s="18" t="str">
        <f>IF(ISBLANK(B1252),"",IF(LEN(B1252)&lt;&gt;17,"VERIFICAR CARATERES",IF(L1252=FALSE,"CORRIGIR ENDEREÇO MAC",IF(L1252=TRUE,"ENDEREÇO MAC VÁLIDO",""))))</f>
        <v/>
      </c>
      <c r="G1252" t="str">
        <f>LOWER(Tabela2[[#This Row],[Endereço MAC (Exemplo: aa:bb:cc:dd:ee:ff)]])</f>
        <v/>
      </c>
      <c r="L1252" t="b" cm="1">
        <f t="array" aca="1" ref="L1252" ca="1">ISNUMBER(SUMPRODUCT(FIND(MID('Levantamento de Endereços MAC'!B1252,ROW(INDIRECT("1:"&amp;LEN('Levantamento de Endereços MAC'!B1252))),1),":0123456789abcdefABCDEF")))</f>
        <v>0</v>
      </c>
    </row>
    <row r="1253" spans="2:12" ht="15.6" x14ac:dyDescent="0.3">
      <c r="B1253" s="9"/>
      <c r="C1253" s="10"/>
      <c r="D1253" s="11"/>
      <c r="F1253" s="18" t="str">
        <f>IF(ISBLANK(B1253),"",IF(LEN(B1253)&lt;&gt;17,"VERIFICAR CARATERES",IF(L1253=FALSE,"CORRIGIR ENDEREÇO MAC",IF(L1253=TRUE,"ENDEREÇO MAC VÁLIDO",""))))</f>
        <v/>
      </c>
      <c r="G1253" t="str">
        <f>LOWER(Tabela2[[#This Row],[Endereço MAC (Exemplo: aa:bb:cc:dd:ee:ff)]])</f>
        <v/>
      </c>
      <c r="L1253" t="b" cm="1">
        <f t="array" aca="1" ref="L1253" ca="1">ISNUMBER(SUMPRODUCT(FIND(MID('Levantamento de Endereços MAC'!B1253,ROW(INDIRECT("1:"&amp;LEN('Levantamento de Endereços MAC'!B1253))),1),":0123456789abcdefABCDEF")))</f>
        <v>0</v>
      </c>
    </row>
    <row r="1254" spans="2:12" ht="15.6" x14ac:dyDescent="0.3">
      <c r="B1254" s="9"/>
      <c r="C1254" s="10"/>
      <c r="D1254" s="11"/>
      <c r="F1254" s="18" t="str">
        <f>IF(ISBLANK(B1254),"",IF(LEN(B1254)&lt;&gt;17,"VERIFICAR CARATERES",IF(L1254=FALSE,"CORRIGIR ENDEREÇO MAC",IF(L1254=TRUE,"ENDEREÇO MAC VÁLIDO",""))))</f>
        <v/>
      </c>
      <c r="G1254" t="str">
        <f>LOWER(Tabela2[[#This Row],[Endereço MAC (Exemplo: aa:bb:cc:dd:ee:ff)]])</f>
        <v/>
      </c>
      <c r="L1254" t="b" cm="1">
        <f t="array" aca="1" ref="L1254" ca="1">ISNUMBER(SUMPRODUCT(FIND(MID('Levantamento de Endereços MAC'!B1254,ROW(INDIRECT("1:"&amp;LEN('Levantamento de Endereços MAC'!B1254))),1),":0123456789abcdefABCDEF")))</f>
        <v>0</v>
      </c>
    </row>
    <row r="1255" spans="2:12" ht="15.6" x14ac:dyDescent="0.3">
      <c r="B1255" s="9"/>
      <c r="C1255" s="10"/>
      <c r="D1255" s="11"/>
      <c r="F1255" s="18" t="str">
        <f>IF(ISBLANK(B1255),"",IF(LEN(B1255)&lt;&gt;17,"VERIFICAR CARATERES",IF(L1255=FALSE,"CORRIGIR ENDEREÇO MAC",IF(L1255=TRUE,"ENDEREÇO MAC VÁLIDO",""))))</f>
        <v/>
      </c>
      <c r="G1255" t="str">
        <f>LOWER(Tabela2[[#This Row],[Endereço MAC (Exemplo: aa:bb:cc:dd:ee:ff)]])</f>
        <v/>
      </c>
      <c r="L1255" t="b" cm="1">
        <f t="array" aca="1" ref="L1255" ca="1">ISNUMBER(SUMPRODUCT(FIND(MID('Levantamento de Endereços MAC'!B1255,ROW(INDIRECT("1:"&amp;LEN('Levantamento de Endereços MAC'!B1255))),1),":0123456789abcdefABCDEF")))</f>
        <v>0</v>
      </c>
    </row>
    <row r="1256" spans="2:12" ht="15.6" x14ac:dyDescent="0.3">
      <c r="B1256" s="9"/>
      <c r="C1256" s="10"/>
      <c r="D1256" s="11"/>
      <c r="F1256" s="18" t="str">
        <f>IF(ISBLANK(B1256),"",IF(LEN(B1256)&lt;&gt;17,"VERIFICAR CARATERES",IF(L1256=FALSE,"CORRIGIR ENDEREÇO MAC",IF(L1256=TRUE,"ENDEREÇO MAC VÁLIDO",""))))</f>
        <v/>
      </c>
      <c r="G1256" t="str">
        <f>LOWER(Tabela2[[#This Row],[Endereço MAC (Exemplo: aa:bb:cc:dd:ee:ff)]])</f>
        <v/>
      </c>
      <c r="L1256" t="b" cm="1">
        <f t="array" aca="1" ref="L1256" ca="1">ISNUMBER(SUMPRODUCT(FIND(MID('Levantamento de Endereços MAC'!B1256,ROW(INDIRECT("1:"&amp;LEN('Levantamento de Endereços MAC'!B1256))),1),":0123456789abcdefABCDEF")))</f>
        <v>0</v>
      </c>
    </row>
    <row r="1257" spans="2:12" ht="15.6" x14ac:dyDescent="0.3">
      <c r="B1257" s="9"/>
      <c r="C1257" s="10"/>
      <c r="D1257" s="11"/>
      <c r="F1257" s="18" t="str">
        <f>IF(ISBLANK(B1257),"",IF(LEN(B1257)&lt;&gt;17,"VERIFICAR CARATERES",IF(L1257=FALSE,"CORRIGIR ENDEREÇO MAC",IF(L1257=TRUE,"ENDEREÇO MAC VÁLIDO",""))))</f>
        <v/>
      </c>
      <c r="G1257" t="str">
        <f>LOWER(Tabela2[[#This Row],[Endereço MAC (Exemplo: aa:bb:cc:dd:ee:ff)]])</f>
        <v/>
      </c>
      <c r="L1257" t="b" cm="1">
        <f t="array" aca="1" ref="L1257" ca="1">ISNUMBER(SUMPRODUCT(FIND(MID('Levantamento de Endereços MAC'!B1257,ROW(INDIRECT("1:"&amp;LEN('Levantamento de Endereços MAC'!B1257))),1),":0123456789abcdefABCDEF")))</f>
        <v>0</v>
      </c>
    </row>
    <row r="1258" spans="2:12" ht="15.6" x14ac:dyDescent="0.3">
      <c r="B1258" s="9"/>
      <c r="C1258" s="10"/>
      <c r="D1258" s="11"/>
      <c r="F1258" s="18" t="str">
        <f>IF(ISBLANK(B1258),"",IF(LEN(B1258)&lt;&gt;17,"VERIFICAR CARATERES",IF(L1258=FALSE,"CORRIGIR ENDEREÇO MAC",IF(L1258=TRUE,"ENDEREÇO MAC VÁLIDO",""))))</f>
        <v/>
      </c>
      <c r="G1258" t="str">
        <f>LOWER(Tabela2[[#This Row],[Endereço MAC (Exemplo: aa:bb:cc:dd:ee:ff)]])</f>
        <v/>
      </c>
      <c r="L1258" t="b" cm="1">
        <f t="array" aca="1" ref="L1258" ca="1">ISNUMBER(SUMPRODUCT(FIND(MID('Levantamento de Endereços MAC'!B1258,ROW(INDIRECT("1:"&amp;LEN('Levantamento de Endereços MAC'!B1258))),1),":0123456789abcdefABCDEF")))</f>
        <v>0</v>
      </c>
    </row>
    <row r="1259" spans="2:12" ht="15.6" x14ac:dyDescent="0.3">
      <c r="B1259" s="9"/>
      <c r="C1259" s="10"/>
      <c r="D1259" s="11"/>
      <c r="F1259" s="18" t="str">
        <f>IF(ISBLANK(B1259),"",IF(LEN(B1259)&lt;&gt;17,"VERIFICAR CARATERES",IF(L1259=FALSE,"CORRIGIR ENDEREÇO MAC",IF(L1259=TRUE,"ENDEREÇO MAC VÁLIDO",""))))</f>
        <v/>
      </c>
      <c r="G1259" t="str">
        <f>LOWER(Tabela2[[#This Row],[Endereço MAC (Exemplo: aa:bb:cc:dd:ee:ff)]])</f>
        <v/>
      </c>
      <c r="L1259" t="b" cm="1">
        <f t="array" aca="1" ref="L1259" ca="1">ISNUMBER(SUMPRODUCT(FIND(MID('Levantamento de Endereços MAC'!B1259,ROW(INDIRECT("1:"&amp;LEN('Levantamento de Endereços MAC'!B1259))),1),":0123456789abcdefABCDEF")))</f>
        <v>0</v>
      </c>
    </row>
    <row r="1260" spans="2:12" ht="15.6" x14ac:dyDescent="0.3">
      <c r="B1260" s="9"/>
      <c r="C1260" s="10"/>
      <c r="D1260" s="11"/>
      <c r="F1260" s="18" t="str">
        <f>IF(ISBLANK(B1260),"",IF(LEN(B1260)&lt;&gt;17,"VERIFICAR CARATERES",IF(L1260=FALSE,"CORRIGIR ENDEREÇO MAC",IF(L1260=TRUE,"ENDEREÇO MAC VÁLIDO",""))))</f>
        <v/>
      </c>
      <c r="G1260" t="str">
        <f>LOWER(Tabela2[[#This Row],[Endereço MAC (Exemplo: aa:bb:cc:dd:ee:ff)]])</f>
        <v/>
      </c>
      <c r="L1260" t="b" cm="1">
        <f t="array" aca="1" ref="L1260" ca="1">ISNUMBER(SUMPRODUCT(FIND(MID('Levantamento de Endereços MAC'!B1260,ROW(INDIRECT("1:"&amp;LEN('Levantamento de Endereços MAC'!B1260))),1),":0123456789abcdefABCDEF")))</f>
        <v>0</v>
      </c>
    </row>
    <row r="1261" spans="2:12" ht="15.6" x14ac:dyDescent="0.3">
      <c r="B1261" s="9"/>
      <c r="C1261" s="10"/>
      <c r="D1261" s="11"/>
      <c r="F1261" s="18" t="str">
        <f>IF(ISBLANK(B1261),"",IF(LEN(B1261)&lt;&gt;17,"VERIFICAR CARATERES",IF(L1261=FALSE,"CORRIGIR ENDEREÇO MAC",IF(L1261=TRUE,"ENDEREÇO MAC VÁLIDO",""))))</f>
        <v/>
      </c>
      <c r="G1261" t="str">
        <f>LOWER(Tabela2[[#This Row],[Endereço MAC (Exemplo: aa:bb:cc:dd:ee:ff)]])</f>
        <v/>
      </c>
      <c r="L1261" t="b" cm="1">
        <f t="array" aca="1" ref="L1261" ca="1">ISNUMBER(SUMPRODUCT(FIND(MID('Levantamento de Endereços MAC'!B1261,ROW(INDIRECT("1:"&amp;LEN('Levantamento de Endereços MAC'!B1261))),1),":0123456789abcdefABCDEF")))</f>
        <v>0</v>
      </c>
    </row>
    <row r="1262" spans="2:12" ht="15.6" x14ac:dyDescent="0.3">
      <c r="B1262" s="9"/>
      <c r="C1262" s="10"/>
      <c r="D1262" s="11"/>
      <c r="F1262" s="18" t="str">
        <f>IF(ISBLANK(B1262),"",IF(LEN(B1262)&lt;&gt;17,"VERIFICAR CARATERES",IF(L1262=FALSE,"CORRIGIR ENDEREÇO MAC",IF(L1262=TRUE,"ENDEREÇO MAC VÁLIDO",""))))</f>
        <v/>
      </c>
      <c r="G1262" t="str">
        <f>LOWER(Tabela2[[#This Row],[Endereço MAC (Exemplo: aa:bb:cc:dd:ee:ff)]])</f>
        <v/>
      </c>
      <c r="L1262" t="b" cm="1">
        <f t="array" aca="1" ref="L1262" ca="1">ISNUMBER(SUMPRODUCT(FIND(MID('Levantamento de Endereços MAC'!B1262,ROW(INDIRECT("1:"&amp;LEN('Levantamento de Endereços MAC'!B1262))),1),":0123456789abcdefABCDEF")))</f>
        <v>0</v>
      </c>
    </row>
    <row r="1263" spans="2:12" ht="15.6" x14ac:dyDescent="0.3">
      <c r="B1263" s="9"/>
      <c r="C1263" s="10"/>
      <c r="D1263" s="11"/>
      <c r="F1263" s="18" t="str">
        <f>IF(ISBLANK(B1263),"",IF(LEN(B1263)&lt;&gt;17,"VERIFICAR CARATERES",IF(L1263=FALSE,"CORRIGIR ENDEREÇO MAC",IF(L1263=TRUE,"ENDEREÇO MAC VÁLIDO",""))))</f>
        <v/>
      </c>
      <c r="G1263" t="str">
        <f>LOWER(Tabela2[[#This Row],[Endereço MAC (Exemplo: aa:bb:cc:dd:ee:ff)]])</f>
        <v/>
      </c>
      <c r="L1263" t="b" cm="1">
        <f t="array" aca="1" ref="L1263" ca="1">ISNUMBER(SUMPRODUCT(FIND(MID('Levantamento de Endereços MAC'!B1263,ROW(INDIRECT("1:"&amp;LEN('Levantamento de Endereços MAC'!B1263))),1),":0123456789abcdefABCDEF")))</f>
        <v>0</v>
      </c>
    </row>
    <row r="1264" spans="2:12" ht="15.6" x14ac:dyDescent="0.3">
      <c r="B1264" s="9"/>
      <c r="C1264" s="10"/>
      <c r="D1264" s="11"/>
      <c r="F1264" s="18" t="str">
        <f>IF(ISBLANK(B1264),"",IF(LEN(B1264)&lt;&gt;17,"VERIFICAR CARATERES",IF(L1264=FALSE,"CORRIGIR ENDEREÇO MAC",IF(L1264=TRUE,"ENDEREÇO MAC VÁLIDO",""))))</f>
        <v/>
      </c>
      <c r="G1264" t="str">
        <f>LOWER(Tabela2[[#This Row],[Endereço MAC (Exemplo: aa:bb:cc:dd:ee:ff)]])</f>
        <v/>
      </c>
      <c r="L1264" t="b" cm="1">
        <f t="array" aca="1" ref="L1264" ca="1">ISNUMBER(SUMPRODUCT(FIND(MID('Levantamento de Endereços MAC'!B1264,ROW(INDIRECT("1:"&amp;LEN('Levantamento de Endereços MAC'!B1264))),1),":0123456789abcdefABCDEF")))</f>
        <v>0</v>
      </c>
    </row>
    <row r="1265" spans="2:12" ht="15.6" x14ac:dyDescent="0.3">
      <c r="B1265" s="9"/>
      <c r="C1265" s="10"/>
      <c r="D1265" s="11"/>
      <c r="F1265" s="18" t="str">
        <f>IF(ISBLANK(B1265),"",IF(LEN(B1265)&lt;&gt;17,"VERIFICAR CARATERES",IF(L1265=FALSE,"CORRIGIR ENDEREÇO MAC",IF(L1265=TRUE,"ENDEREÇO MAC VÁLIDO",""))))</f>
        <v/>
      </c>
      <c r="G1265" t="str">
        <f>LOWER(Tabela2[[#This Row],[Endereço MAC (Exemplo: aa:bb:cc:dd:ee:ff)]])</f>
        <v/>
      </c>
      <c r="L1265" t="b" cm="1">
        <f t="array" aca="1" ref="L1265" ca="1">ISNUMBER(SUMPRODUCT(FIND(MID('Levantamento de Endereços MAC'!B1265,ROW(INDIRECT("1:"&amp;LEN('Levantamento de Endereços MAC'!B1265))),1),":0123456789abcdefABCDEF")))</f>
        <v>0</v>
      </c>
    </row>
    <row r="1266" spans="2:12" ht="15.6" x14ac:dyDescent="0.3">
      <c r="B1266" s="9"/>
      <c r="C1266" s="10"/>
      <c r="D1266" s="11"/>
      <c r="F1266" s="18" t="str">
        <f>IF(ISBLANK(B1266),"",IF(LEN(B1266)&lt;&gt;17,"VERIFICAR CARATERES",IF(L1266=FALSE,"CORRIGIR ENDEREÇO MAC",IF(L1266=TRUE,"ENDEREÇO MAC VÁLIDO",""))))</f>
        <v/>
      </c>
      <c r="G1266" t="str">
        <f>LOWER(Tabela2[[#This Row],[Endereço MAC (Exemplo: aa:bb:cc:dd:ee:ff)]])</f>
        <v/>
      </c>
      <c r="L1266" t="b" cm="1">
        <f t="array" aca="1" ref="L1266" ca="1">ISNUMBER(SUMPRODUCT(FIND(MID('Levantamento de Endereços MAC'!B1266,ROW(INDIRECT("1:"&amp;LEN('Levantamento de Endereços MAC'!B1266))),1),":0123456789abcdefABCDEF")))</f>
        <v>0</v>
      </c>
    </row>
    <row r="1267" spans="2:12" ht="15.6" x14ac:dyDescent="0.3">
      <c r="B1267" s="9"/>
      <c r="C1267" s="10"/>
      <c r="D1267" s="11"/>
      <c r="F1267" s="18" t="str">
        <f>IF(ISBLANK(B1267),"",IF(LEN(B1267)&lt;&gt;17,"VERIFICAR CARATERES",IF(L1267=FALSE,"CORRIGIR ENDEREÇO MAC",IF(L1267=TRUE,"ENDEREÇO MAC VÁLIDO",""))))</f>
        <v/>
      </c>
      <c r="G1267" t="str">
        <f>LOWER(Tabela2[[#This Row],[Endereço MAC (Exemplo: aa:bb:cc:dd:ee:ff)]])</f>
        <v/>
      </c>
      <c r="L1267" t="b" cm="1">
        <f t="array" aca="1" ref="L1267" ca="1">ISNUMBER(SUMPRODUCT(FIND(MID('Levantamento de Endereços MAC'!B1267,ROW(INDIRECT("1:"&amp;LEN('Levantamento de Endereços MAC'!B1267))),1),":0123456789abcdefABCDEF")))</f>
        <v>0</v>
      </c>
    </row>
    <row r="1268" spans="2:12" ht="15.6" x14ac:dyDescent="0.3">
      <c r="B1268" s="9"/>
      <c r="C1268" s="10"/>
      <c r="D1268" s="11"/>
      <c r="F1268" s="18" t="str">
        <f>IF(ISBLANK(B1268),"",IF(LEN(B1268)&lt;&gt;17,"VERIFICAR CARATERES",IF(L1268=FALSE,"CORRIGIR ENDEREÇO MAC",IF(L1268=TRUE,"ENDEREÇO MAC VÁLIDO",""))))</f>
        <v/>
      </c>
      <c r="G1268" t="str">
        <f>LOWER(Tabela2[[#This Row],[Endereço MAC (Exemplo: aa:bb:cc:dd:ee:ff)]])</f>
        <v/>
      </c>
      <c r="L1268" t="b" cm="1">
        <f t="array" aca="1" ref="L1268" ca="1">ISNUMBER(SUMPRODUCT(FIND(MID('Levantamento de Endereços MAC'!B1268,ROW(INDIRECT("1:"&amp;LEN('Levantamento de Endereços MAC'!B1268))),1),":0123456789abcdefABCDEF")))</f>
        <v>0</v>
      </c>
    </row>
    <row r="1269" spans="2:12" ht="15.6" x14ac:dyDescent="0.3">
      <c r="B1269" s="9"/>
      <c r="C1269" s="10"/>
      <c r="D1269" s="11"/>
      <c r="F1269" s="18" t="str">
        <f>IF(ISBLANK(B1269),"",IF(LEN(B1269)&lt;&gt;17,"VERIFICAR CARATERES",IF(L1269=FALSE,"CORRIGIR ENDEREÇO MAC",IF(L1269=TRUE,"ENDEREÇO MAC VÁLIDO",""))))</f>
        <v/>
      </c>
      <c r="G1269" t="str">
        <f>LOWER(Tabela2[[#This Row],[Endereço MAC (Exemplo: aa:bb:cc:dd:ee:ff)]])</f>
        <v/>
      </c>
      <c r="L1269" t="b" cm="1">
        <f t="array" aca="1" ref="L1269" ca="1">ISNUMBER(SUMPRODUCT(FIND(MID('Levantamento de Endereços MAC'!B1269,ROW(INDIRECT("1:"&amp;LEN('Levantamento de Endereços MAC'!B1269))),1),":0123456789abcdefABCDEF")))</f>
        <v>0</v>
      </c>
    </row>
    <row r="1270" spans="2:12" ht="15.6" x14ac:dyDescent="0.3">
      <c r="B1270" s="9"/>
      <c r="C1270" s="10"/>
      <c r="D1270" s="11"/>
      <c r="F1270" s="18" t="str">
        <f>IF(ISBLANK(B1270),"",IF(LEN(B1270)&lt;&gt;17,"VERIFICAR CARATERES",IF(L1270=FALSE,"CORRIGIR ENDEREÇO MAC",IF(L1270=TRUE,"ENDEREÇO MAC VÁLIDO",""))))</f>
        <v/>
      </c>
      <c r="G1270" t="str">
        <f>LOWER(Tabela2[[#This Row],[Endereço MAC (Exemplo: aa:bb:cc:dd:ee:ff)]])</f>
        <v/>
      </c>
      <c r="L1270" t="b" cm="1">
        <f t="array" aca="1" ref="L1270" ca="1">ISNUMBER(SUMPRODUCT(FIND(MID('Levantamento de Endereços MAC'!B1270,ROW(INDIRECT("1:"&amp;LEN('Levantamento de Endereços MAC'!B1270))),1),":0123456789abcdefABCDEF")))</f>
        <v>0</v>
      </c>
    </row>
    <row r="1271" spans="2:12" ht="15.6" x14ac:dyDescent="0.3">
      <c r="B1271" s="9"/>
      <c r="C1271" s="10"/>
      <c r="D1271" s="11"/>
      <c r="F1271" s="18" t="str">
        <f>IF(ISBLANK(B1271),"",IF(LEN(B1271)&lt;&gt;17,"VERIFICAR CARATERES",IF(L1271=FALSE,"CORRIGIR ENDEREÇO MAC",IF(L1271=TRUE,"ENDEREÇO MAC VÁLIDO",""))))</f>
        <v/>
      </c>
      <c r="G1271" t="str">
        <f>LOWER(Tabela2[[#This Row],[Endereço MAC (Exemplo: aa:bb:cc:dd:ee:ff)]])</f>
        <v/>
      </c>
      <c r="L1271" t="b" cm="1">
        <f t="array" aca="1" ref="L1271" ca="1">ISNUMBER(SUMPRODUCT(FIND(MID('Levantamento de Endereços MAC'!B1271,ROW(INDIRECT("1:"&amp;LEN('Levantamento de Endereços MAC'!B1271))),1),":0123456789abcdefABCDEF")))</f>
        <v>0</v>
      </c>
    </row>
    <row r="1272" spans="2:12" ht="15.6" x14ac:dyDescent="0.3">
      <c r="B1272" s="9"/>
      <c r="C1272" s="10"/>
      <c r="D1272" s="11"/>
      <c r="F1272" s="18" t="str">
        <f>IF(ISBLANK(B1272),"",IF(LEN(B1272)&lt;&gt;17,"VERIFICAR CARATERES",IF(L1272=FALSE,"CORRIGIR ENDEREÇO MAC",IF(L1272=TRUE,"ENDEREÇO MAC VÁLIDO",""))))</f>
        <v/>
      </c>
      <c r="G1272" t="str">
        <f>LOWER(Tabela2[[#This Row],[Endereço MAC (Exemplo: aa:bb:cc:dd:ee:ff)]])</f>
        <v/>
      </c>
      <c r="L1272" t="b" cm="1">
        <f t="array" aca="1" ref="L1272" ca="1">ISNUMBER(SUMPRODUCT(FIND(MID('Levantamento de Endereços MAC'!B1272,ROW(INDIRECT("1:"&amp;LEN('Levantamento de Endereços MAC'!B1272))),1),":0123456789abcdefABCDEF")))</f>
        <v>0</v>
      </c>
    </row>
    <row r="1273" spans="2:12" ht="15.6" x14ac:dyDescent="0.3">
      <c r="B1273" s="9"/>
      <c r="C1273" s="10"/>
      <c r="D1273" s="11"/>
      <c r="F1273" s="18" t="str">
        <f>IF(ISBLANK(B1273),"",IF(LEN(B1273)&lt;&gt;17,"VERIFICAR CARATERES",IF(L1273=FALSE,"CORRIGIR ENDEREÇO MAC",IF(L1273=TRUE,"ENDEREÇO MAC VÁLIDO",""))))</f>
        <v/>
      </c>
      <c r="G1273" t="str">
        <f>LOWER(Tabela2[[#This Row],[Endereço MAC (Exemplo: aa:bb:cc:dd:ee:ff)]])</f>
        <v/>
      </c>
      <c r="L1273" t="b" cm="1">
        <f t="array" aca="1" ref="L1273" ca="1">ISNUMBER(SUMPRODUCT(FIND(MID('Levantamento de Endereços MAC'!B1273,ROW(INDIRECT("1:"&amp;LEN('Levantamento de Endereços MAC'!B1273))),1),":0123456789abcdefABCDEF")))</f>
        <v>0</v>
      </c>
    </row>
    <row r="1274" spans="2:12" ht="15.6" x14ac:dyDescent="0.3">
      <c r="B1274" s="9"/>
      <c r="C1274" s="10"/>
      <c r="D1274" s="11"/>
      <c r="F1274" s="18" t="str">
        <f>IF(ISBLANK(B1274),"",IF(LEN(B1274)&lt;&gt;17,"VERIFICAR CARATERES",IF(L1274=FALSE,"CORRIGIR ENDEREÇO MAC",IF(L1274=TRUE,"ENDEREÇO MAC VÁLIDO",""))))</f>
        <v/>
      </c>
      <c r="G1274" t="str">
        <f>LOWER(Tabela2[[#This Row],[Endereço MAC (Exemplo: aa:bb:cc:dd:ee:ff)]])</f>
        <v/>
      </c>
      <c r="L1274" t="b" cm="1">
        <f t="array" aca="1" ref="L1274" ca="1">ISNUMBER(SUMPRODUCT(FIND(MID('Levantamento de Endereços MAC'!B1274,ROW(INDIRECT("1:"&amp;LEN('Levantamento de Endereços MAC'!B1274))),1),":0123456789abcdefABCDEF")))</f>
        <v>0</v>
      </c>
    </row>
    <row r="1275" spans="2:12" ht="15.6" x14ac:dyDescent="0.3">
      <c r="B1275" s="9"/>
      <c r="C1275" s="10"/>
      <c r="D1275" s="11"/>
      <c r="F1275" s="18" t="str">
        <f>IF(ISBLANK(B1275),"",IF(LEN(B1275)&lt;&gt;17,"VERIFICAR CARATERES",IF(L1275=FALSE,"CORRIGIR ENDEREÇO MAC",IF(L1275=TRUE,"ENDEREÇO MAC VÁLIDO",""))))</f>
        <v/>
      </c>
      <c r="G1275" t="str">
        <f>LOWER(Tabela2[[#This Row],[Endereço MAC (Exemplo: aa:bb:cc:dd:ee:ff)]])</f>
        <v/>
      </c>
      <c r="L1275" t="b" cm="1">
        <f t="array" aca="1" ref="L1275" ca="1">ISNUMBER(SUMPRODUCT(FIND(MID('Levantamento de Endereços MAC'!B1275,ROW(INDIRECT("1:"&amp;LEN('Levantamento de Endereços MAC'!B1275))),1),":0123456789abcdefABCDEF")))</f>
        <v>0</v>
      </c>
    </row>
    <row r="1276" spans="2:12" ht="15.6" x14ac:dyDescent="0.3">
      <c r="B1276" s="9"/>
      <c r="C1276" s="10"/>
      <c r="D1276" s="11"/>
      <c r="F1276" s="18" t="str">
        <f>IF(ISBLANK(B1276),"",IF(LEN(B1276)&lt;&gt;17,"VERIFICAR CARATERES",IF(L1276=FALSE,"CORRIGIR ENDEREÇO MAC",IF(L1276=TRUE,"ENDEREÇO MAC VÁLIDO",""))))</f>
        <v/>
      </c>
      <c r="G1276" t="str">
        <f>LOWER(Tabela2[[#This Row],[Endereço MAC (Exemplo: aa:bb:cc:dd:ee:ff)]])</f>
        <v/>
      </c>
      <c r="L1276" t="b" cm="1">
        <f t="array" aca="1" ref="L1276" ca="1">ISNUMBER(SUMPRODUCT(FIND(MID('Levantamento de Endereços MAC'!B1276,ROW(INDIRECT("1:"&amp;LEN('Levantamento de Endereços MAC'!B1276))),1),":0123456789abcdefABCDEF")))</f>
        <v>0</v>
      </c>
    </row>
    <row r="1277" spans="2:12" ht="15.6" x14ac:dyDescent="0.3">
      <c r="B1277" s="9"/>
      <c r="C1277" s="10"/>
      <c r="D1277" s="11"/>
      <c r="F1277" s="18" t="str">
        <f>IF(ISBLANK(B1277),"",IF(LEN(B1277)&lt;&gt;17,"VERIFICAR CARATERES",IF(L1277=FALSE,"CORRIGIR ENDEREÇO MAC",IF(L1277=TRUE,"ENDEREÇO MAC VÁLIDO",""))))</f>
        <v/>
      </c>
      <c r="G1277" t="str">
        <f>LOWER(Tabela2[[#This Row],[Endereço MAC (Exemplo: aa:bb:cc:dd:ee:ff)]])</f>
        <v/>
      </c>
      <c r="L1277" t="b" cm="1">
        <f t="array" aca="1" ref="L1277" ca="1">ISNUMBER(SUMPRODUCT(FIND(MID('Levantamento de Endereços MAC'!B1277,ROW(INDIRECT("1:"&amp;LEN('Levantamento de Endereços MAC'!B1277))),1),":0123456789abcdefABCDEF")))</f>
        <v>0</v>
      </c>
    </row>
    <row r="1278" spans="2:12" ht="15.6" x14ac:dyDescent="0.3">
      <c r="B1278" s="9"/>
      <c r="C1278" s="10"/>
      <c r="D1278" s="11"/>
      <c r="F1278" s="18" t="str">
        <f>IF(ISBLANK(B1278),"",IF(LEN(B1278)&lt;&gt;17,"VERIFICAR CARATERES",IF(L1278=FALSE,"CORRIGIR ENDEREÇO MAC",IF(L1278=TRUE,"ENDEREÇO MAC VÁLIDO",""))))</f>
        <v/>
      </c>
      <c r="G1278" t="str">
        <f>LOWER(Tabela2[[#This Row],[Endereço MAC (Exemplo: aa:bb:cc:dd:ee:ff)]])</f>
        <v/>
      </c>
      <c r="L1278" t="b" cm="1">
        <f t="array" aca="1" ref="L1278" ca="1">ISNUMBER(SUMPRODUCT(FIND(MID('Levantamento de Endereços MAC'!B1278,ROW(INDIRECT("1:"&amp;LEN('Levantamento de Endereços MAC'!B1278))),1),":0123456789abcdefABCDEF")))</f>
        <v>0</v>
      </c>
    </row>
    <row r="1279" spans="2:12" ht="15.6" x14ac:dyDescent="0.3">
      <c r="B1279" s="9"/>
      <c r="C1279" s="10"/>
      <c r="D1279" s="11"/>
      <c r="F1279" s="18" t="str">
        <f>IF(ISBLANK(B1279),"",IF(LEN(B1279)&lt;&gt;17,"VERIFICAR CARATERES",IF(L1279=FALSE,"CORRIGIR ENDEREÇO MAC",IF(L1279=TRUE,"ENDEREÇO MAC VÁLIDO",""))))</f>
        <v/>
      </c>
      <c r="G1279" t="str">
        <f>LOWER(Tabela2[[#This Row],[Endereço MAC (Exemplo: aa:bb:cc:dd:ee:ff)]])</f>
        <v/>
      </c>
      <c r="L1279" t="b" cm="1">
        <f t="array" aca="1" ref="L1279" ca="1">ISNUMBER(SUMPRODUCT(FIND(MID('Levantamento de Endereços MAC'!B1279,ROW(INDIRECT("1:"&amp;LEN('Levantamento de Endereços MAC'!B1279))),1),":0123456789abcdefABCDEF")))</f>
        <v>0</v>
      </c>
    </row>
    <row r="1280" spans="2:12" ht="15.6" x14ac:dyDescent="0.3">
      <c r="B1280" s="9"/>
      <c r="C1280" s="10"/>
      <c r="D1280" s="11"/>
      <c r="F1280" s="18" t="str">
        <f>IF(ISBLANK(B1280),"",IF(LEN(B1280)&lt;&gt;17,"VERIFICAR CARATERES",IF(L1280=FALSE,"CORRIGIR ENDEREÇO MAC",IF(L1280=TRUE,"ENDEREÇO MAC VÁLIDO",""))))</f>
        <v/>
      </c>
      <c r="G1280" t="str">
        <f>LOWER(Tabela2[[#This Row],[Endereço MAC (Exemplo: aa:bb:cc:dd:ee:ff)]])</f>
        <v/>
      </c>
      <c r="L1280" t="b" cm="1">
        <f t="array" aca="1" ref="L1280" ca="1">ISNUMBER(SUMPRODUCT(FIND(MID('Levantamento de Endereços MAC'!B1280,ROW(INDIRECT("1:"&amp;LEN('Levantamento de Endereços MAC'!B1280))),1),":0123456789abcdefABCDEF")))</f>
        <v>0</v>
      </c>
    </row>
    <row r="1281" spans="2:12" ht="15.6" x14ac:dyDescent="0.3">
      <c r="B1281" s="9"/>
      <c r="C1281" s="10"/>
      <c r="D1281" s="11"/>
      <c r="F1281" s="18" t="str">
        <f>IF(ISBLANK(B1281),"",IF(LEN(B1281)&lt;&gt;17,"VERIFICAR CARATERES",IF(L1281=FALSE,"CORRIGIR ENDEREÇO MAC",IF(L1281=TRUE,"ENDEREÇO MAC VÁLIDO",""))))</f>
        <v/>
      </c>
      <c r="G1281" t="str">
        <f>LOWER(Tabela2[[#This Row],[Endereço MAC (Exemplo: aa:bb:cc:dd:ee:ff)]])</f>
        <v/>
      </c>
      <c r="L1281" t="b" cm="1">
        <f t="array" aca="1" ref="L1281" ca="1">ISNUMBER(SUMPRODUCT(FIND(MID('Levantamento de Endereços MAC'!B1281,ROW(INDIRECT("1:"&amp;LEN('Levantamento de Endereços MAC'!B1281))),1),":0123456789abcdefABCDEF")))</f>
        <v>0</v>
      </c>
    </row>
    <row r="1282" spans="2:12" ht="15.6" x14ac:dyDescent="0.3">
      <c r="B1282" s="9"/>
      <c r="C1282" s="10"/>
      <c r="D1282" s="11"/>
      <c r="F1282" s="18" t="str">
        <f>IF(ISBLANK(B1282),"",IF(LEN(B1282)&lt;&gt;17,"VERIFICAR CARATERES",IF(L1282=FALSE,"CORRIGIR ENDEREÇO MAC",IF(L1282=TRUE,"ENDEREÇO MAC VÁLIDO",""))))</f>
        <v/>
      </c>
      <c r="G1282" t="str">
        <f>LOWER(Tabela2[[#This Row],[Endereço MAC (Exemplo: aa:bb:cc:dd:ee:ff)]])</f>
        <v/>
      </c>
      <c r="L1282" t="b" cm="1">
        <f t="array" aca="1" ref="L1282" ca="1">ISNUMBER(SUMPRODUCT(FIND(MID('Levantamento de Endereços MAC'!B1282,ROW(INDIRECT("1:"&amp;LEN('Levantamento de Endereços MAC'!B1282))),1),":0123456789abcdefABCDEF")))</f>
        <v>0</v>
      </c>
    </row>
    <row r="1283" spans="2:12" ht="15.6" x14ac:dyDescent="0.3">
      <c r="B1283" s="9"/>
      <c r="C1283" s="10"/>
      <c r="D1283" s="11"/>
      <c r="F1283" s="18" t="str">
        <f>IF(ISBLANK(B1283),"",IF(LEN(B1283)&lt;&gt;17,"VERIFICAR CARATERES",IF(L1283=FALSE,"CORRIGIR ENDEREÇO MAC",IF(L1283=TRUE,"ENDEREÇO MAC VÁLIDO",""))))</f>
        <v/>
      </c>
      <c r="G1283" t="str">
        <f>LOWER(Tabela2[[#This Row],[Endereço MAC (Exemplo: aa:bb:cc:dd:ee:ff)]])</f>
        <v/>
      </c>
      <c r="L1283" t="b" cm="1">
        <f t="array" aca="1" ref="L1283" ca="1">ISNUMBER(SUMPRODUCT(FIND(MID('Levantamento de Endereços MAC'!B1283,ROW(INDIRECT("1:"&amp;LEN('Levantamento de Endereços MAC'!B1283))),1),":0123456789abcdefABCDEF")))</f>
        <v>0</v>
      </c>
    </row>
    <row r="1284" spans="2:12" ht="15.6" x14ac:dyDescent="0.3">
      <c r="B1284" s="9"/>
      <c r="C1284" s="10"/>
      <c r="D1284" s="11"/>
      <c r="F1284" s="18" t="str">
        <f>IF(ISBLANK(B1284),"",IF(LEN(B1284)&lt;&gt;17,"VERIFICAR CARATERES",IF(L1284=FALSE,"CORRIGIR ENDEREÇO MAC",IF(L1284=TRUE,"ENDEREÇO MAC VÁLIDO",""))))</f>
        <v/>
      </c>
      <c r="G1284" t="str">
        <f>LOWER(Tabela2[[#This Row],[Endereço MAC (Exemplo: aa:bb:cc:dd:ee:ff)]])</f>
        <v/>
      </c>
      <c r="L1284" t="b" cm="1">
        <f t="array" aca="1" ref="L1284" ca="1">ISNUMBER(SUMPRODUCT(FIND(MID('Levantamento de Endereços MAC'!B1284,ROW(INDIRECT("1:"&amp;LEN('Levantamento de Endereços MAC'!B1284))),1),":0123456789abcdefABCDEF")))</f>
        <v>0</v>
      </c>
    </row>
    <row r="1285" spans="2:12" ht="15.6" x14ac:dyDescent="0.3">
      <c r="B1285" s="9"/>
      <c r="C1285" s="10"/>
      <c r="D1285" s="11"/>
      <c r="F1285" s="18" t="str">
        <f>IF(ISBLANK(B1285),"",IF(LEN(B1285)&lt;&gt;17,"VERIFICAR CARATERES",IF(L1285=FALSE,"CORRIGIR ENDEREÇO MAC",IF(L1285=TRUE,"ENDEREÇO MAC VÁLIDO",""))))</f>
        <v/>
      </c>
      <c r="G1285" t="str">
        <f>LOWER(Tabela2[[#This Row],[Endereço MAC (Exemplo: aa:bb:cc:dd:ee:ff)]])</f>
        <v/>
      </c>
      <c r="L1285" t="b" cm="1">
        <f t="array" aca="1" ref="L1285" ca="1">ISNUMBER(SUMPRODUCT(FIND(MID('Levantamento de Endereços MAC'!B1285,ROW(INDIRECT("1:"&amp;LEN('Levantamento de Endereços MAC'!B1285))),1),":0123456789abcdefABCDEF")))</f>
        <v>0</v>
      </c>
    </row>
    <row r="1286" spans="2:12" ht="15.6" x14ac:dyDescent="0.3">
      <c r="B1286" s="9"/>
      <c r="C1286" s="10"/>
      <c r="D1286" s="11"/>
      <c r="F1286" s="18" t="str">
        <f>IF(ISBLANK(B1286),"",IF(LEN(B1286)&lt;&gt;17,"VERIFICAR CARATERES",IF(L1286=FALSE,"CORRIGIR ENDEREÇO MAC",IF(L1286=TRUE,"ENDEREÇO MAC VÁLIDO",""))))</f>
        <v/>
      </c>
      <c r="G1286" t="str">
        <f>LOWER(Tabela2[[#This Row],[Endereço MAC (Exemplo: aa:bb:cc:dd:ee:ff)]])</f>
        <v/>
      </c>
      <c r="L1286" t="b" cm="1">
        <f t="array" aca="1" ref="L1286" ca="1">ISNUMBER(SUMPRODUCT(FIND(MID('Levantamento de Endereços MAC'!B1286,ROW(INDIRECT("1:"&amp;LEN('Levantamento de Endereços MAC'!B1286))),1),":0123456789abcdefABCDEF")))</f>
        <v>0</v>
      </c>
    </row>
    <row r="1287" spans="2:12" ht="15.6" x14ac:dyDescent="0.3">
      <c r="B1287" s="9"/>
      <c r="C1287" s="10"/>
      <c r="D1287" s="11"/>
      <c r="F1287" s="18" t="str">
        <f>IF(ISBLANK(B1287),"",IF(LEN(B1287)&lt;&gt;17,"VERIFICAR CARATERES",IF(L1287=FALSE,"CORRIGIR ENDEREÇO MAC",IF(L1287=TRUE,"ENDEREÇO MAC VÁLIDO",""))))</f>
        <v/>
      </c>
      <c r="G1287" t="str">
        <f>LOWER(Tabela2[[#This Row],[Endereço MAC (Exemplo: aa:bb:cc:dd:ee:ff)]])</f>
        <v/>
      </c>
      <c r="L1287" t="b" cm="1">
        <f t="array" aca="1" ref="L1287" ca="1">ISNUMBER(SUMPRODUCT(FIND(MID('Levantamento de Endereços MAC'!B1287,ROW(INDIRECT("1:"&amp;LEN('Levantamento de Endereços MAC'!B1287))),1),":0123456789abcdefABCDEF")))</f>
        <v>0</v>
      </c>
    </row>
    <row r="1288" spans="2:12" ht="15.6" x14ac:dyDescent="0.3">
      <c r="B1288" s="9"/>
      <c r="C1288" s="10"/>
      <c r="D1288" s="11"/>
      <c r="F1288" s="18" t="str">
        <f>IF(ISBLANK(B1288),"",IF(LEN(B1288)&lt;&gt;17,"VERIFICAR CARATERES",IF(L1288=FALSE,"CORRIGIR ENDEREÇO MAC",IF(L1288=TRUE,"ENDEREÇO MAC VÁLIDO",""))))</f>
        <v/>
      </c>
      <c r="G1288" t="str">
        <f>LOWER(Tabela2[[#This Row],[Endereço MAC (Exemplo: aa:bb:cc:dd:ee:ff)]])</f>
        <v/>
      </c>
      <c r="L1288" t="b" cm="1">
        <f t="array" aca="1" ref="L1288" ca="1">ISNUMBER(SUMPRODUCT(FIND(MID('Levantamento de Endereços MAC'!B1288,ROW(INDIRECT("1:"&amp;LEN('Levantamento de Endereços MAC'!B1288))),1),":0123456789abcdefABCDEF")))</f>
        <v>0</v>
      </c>
    </row>
    <row r="1289" spans="2:12" ht="15.6" x14ac:dyDescent="0.3">
      <c r="B1289" s="9"/>
      <c r="C1289" s="10"/>
      <c r="D1289" s="11"/>
      <c r="F1289" s="18" t="str">
        <f>IF(ISBLANK(B1289),"",IF(LEN(B1289)&lt;&gt;17,"VERIFICAR CARATERES",IF(L1289=FALSE,"CORRIGIR ENDEREÇO MAC",IF(L1289=TRUE,"ENDEREÇO MAC VÁLIDO",""))))</f>
        <v/>
      </c>
      <c r="G1289" t="str">
        <f>LOWER(Tabela2[[#This Row],[Endereço MAC (Exemplo: aa:bb:cc:dd:ee:ff)]])</f>
        <v/>
      </c>
      <c r="L1289" t="b" cm="1">
        <f t="array" aca="1" ref="L1289" ca="1">ISNUMBER(SUMPRODUCT(FIND(MID('Levantamento de Endereços MAC'!B1289,ROW(INDIRECT("1:"&amp;LEN('Levantamento de Endereços MAC'!B1289))),1),":0123456789abcdefABCDEF")))</f>
        <v>0</v>
      </c>
    </row>
    <row r="1290" spans="2:12" ht="15.6" x14ac:dyDescent="0.3">
      <c r="B1290" s="9"/>
      <c r="C1290" s="10"/>
      <c r="D1290" s="11"/>
      <c r="F1290" s="18" t="str">
        <f>IF(ISBLANK(B1290),"",IF(LEN(B1290)&lt;&gt;17,"VERIFICAR CARATERES",IF(L1290=FALSE,"CORRIGIR ENDEREÇO MAC",IF(L1290=TRUE,"ENDEREÇO MAC VÁLIDO",""))))</f>
        <v/>
      </c>
      <c r="G1290" t="str">
        <f>LOWER(Tabela2[[#This Row],[Endereço MAC (Exemplo: aa:bb:cc:dd:ee:ff)]])</f>
        <v/>
      </c>
      <c r="L1290" t="b" cm="1">
        <f t="array" aca="1" ref="L1290" ca="1">ISNUMBER(SUMPRODUCT(FIND(MID('Levantamento de Endereços MAC'!B1290,ROW(INDIRECT("1:"&amp;LEN('Levantamento de Endereços MAC'!B1290))),1),":0123456789abcdefABCDEF")))</f>
        <v>0</v>
      </c>
    </row>
    <row r="1291" spans="2:12" ht="15.6" x14ac:dyDescent="0.3">
      <c r="B1291" s="9"/>
      <c r="C1291" s="10"/>
      <c r="D1291" s="11"/>
      <c r="F1291" s="18" t="str">
        <f>IF(ISBLANK(B1291),"",IF(LEN(B1291)&lt;&gt;17,"VERIFICAR CARATERES",IF(L1291=FALSE,"CORRIGIR ENDEREÇO MAC",IF(L1291=TRUE,"ENDEREÇO MAC VÁLIDO",""))))</f>
        <v/>
      </c>
      <c r="G1291" t="str">
        <f>LOWER(Tabela2[[#This Row],[Endereço MAC (Exemplo: aa:bb:cc:dd:ee:ff)]])</f>
        <v/>
      </c>
      <c r="L1291" t="b" cm="1">
        <f t="array" aca="1" ref="L1291" ca="1">ISNUMBER(SUMPRODUCT(FIND(MID('Levantamento de Endereços MAC'!B1291,ROW(INDIRECT("1:"&amp;LEN('Levantamento de Endereços MAC'!B1291))),1),":0123456789abcdefABCDEF")))</f>
        <v>0</v>
      </c>
    </row>
    <row r="1292" spans="2:12" ht="15.6" x14ac:dyDescent="0.3">
      <c r="B1292" s="9"/>
      <c r="C1292" s="10"/>
      <c r="D1292" s="11"/>
      <c r="F1292" s="18" t="str">
        <f>IF(ISBLANK(B1292),"",IF(LEN(B1292)&lt;&gt;17,"VERIFICAR CARATERES",IF(L1292=FALSE,"CORRIGIR ENDEREÇO MAC",IF(L1292=TRUE,"ENDEREÇO MAC VÁLIDO",""))))</f>
        <v/>
      </c>
      <c r="G1292" t="str">
        <f>LOWER(Tabela2[[#This Row],[Endereço MAC (Exemplo: aa:bb:cc:dd:ee:ff)]])</f>
        <v/>
      </c>
      <c r="L1292" t="b" cm="1">
        <f t="array" aca="1" ref="L1292" ca="1">ISNUMBER(SUMPRODUCT(FIND(MID('Levantamento de Endereços MAC'!B1292,ROW(INDIRECT("1:"&amp;LEN('Levantamento de Endereços MAC'!B1292))),1),":0123456789abcdefABCDEF")))</f>
        <v>0</v>
      </c>
    </row>
    <row r="1293" spans="2:12" ht="15.6" x14ac:dyDescent="0.3">
      <c r="B1293" s="9"/>
      <c r="C1293" s="10"/>
      <c r="D1293" s="11"/>
      <c r="F1293" s="18" t="str">
        <f>IF(ISBLANK(B1293),"",IF(LEN(B1293)&lt;&gt;17,"VERIFICAR CARATERES",IF(L1293=FALSE,"CORRIGIR ENDEREÇO MAC",IF(L1293=TRUE,"ENDEREÇO MAC VÁLIDO",""))))</f>
        <v/>
      </c>
      <c r="G1293" t="str">
        <f>LOWER(Tabela2[[#This Row],[Endereço MAC (Exemplo: aa:bb:cc:dd:ee:ff)]])</f>
        <v/>
      </c>
      <c r="L1293" t="b" cm="1">
        <f t="array" aca="1" ref="L1293" ca="1">ISNUMBER(SUMPRODUCT(FIND(MID('Levantamento de Endereços MAC'!B1293,ROW(INDIRECT("1:"&amp;LEN('Levantamento de Endereços MAC'!B1293))),1),":0123456789abcdefABCDEF")))</f>
        <v>0</v>
      </c>
    </row>
    <row r="1294" spans="2:12" ht="15.6" x14ac:dyDescent="0.3">
      <c r="B1294" s="9"/>
      <c r="C1294" s="10"/>
      <c r="D1294" s="11"/>
      <c r="F1294" s="18" t="str">
        <f>IF(ISBLANK(B1294),"",IF(LEN(B1294)&lt;&gt;17,"VERIFICAR CARATERES",IF(L1294=FALSE,"CORRIGIR ENDEREÇO MAC",IF(L1294=TRUE,"ENDEREÇO MAC VÁLIDO",""))))</f>
        <v/>
      </c>
      <c r="G1294" t="str">
        <f>LOWER(Tabela2[[#This Row],[Endereço MAC (Exemplo: aa:bb:cc:dd:ee:ff)]])</f>
        <v/>
      </c>
      <c r="L1294" t="b" cm="1">
        <f t="array" aca="1" ref="L1294" ca="1">ISNUMBER(SUMPRODUCT(FIND(MID('Levantamento de Endereços MAC'!B1294,ROW(INDIRECT("1:"&amp;LEN('Levantamento de Endereços MAC'!B1294))),1),":0123456789abcdefABCDEF")))</f>
        <v>0</v>
      </c>
    </row>
    <row r="1295" spans="2:12" ht="15.6" x14ac:dyDescent="0.3">
      <c r="B1295" s="9"/>
      <c r="C1295" s="10"/>
      <c r="D1295" s="11"/>
      <c r="F1295" s="18" t="str">
        <f>IF(ISBLANK(B1295),"",IF(LEN(B1295)&lt;&gt;17,"VERIFICAR CARATERES",IF(L1295=FALSE,"CORRIGIR ENDEREÇO MAC",IF(L1295=TRUE,"ENDEREÇO MAC VÁLIDO",""))))</f>
        <v/>
      </c>
      <c r="G1295" t="str">
        <f>LOWER(Tabela2[[#This Row],[Endereço MAC (Exemplo: aa:bb:cc:dd:ee:ff)]])</f>
        <v/>
      </c>
      <c r="L1295" t="b" cm="1">
        <f t="array" aca="1" ref="L1295" ca="1">ISNUMBER(SUMPRODUCT(FIND(MID('Levantamento de Endereços MAC'!B1295,ROW(INDIRECT("1:"&amp;LEN('Levantamento de Endereços MAC'!B1295))),1),":0123456789abcdefABCDEF")))</f>
        <v>0</v>
      </c>
    </row>
    <row r="1296" spans="2:12" ht="15.6" x14ac:dyDescent="0.3">
      <c r="B1296" s="9"/>
      <c r="C1296" s="10"/>
      <c r="D1296" s="11"/>
      <c r="F1296" s="18" t="str">
        <f>IF(ISBLANK(B1296),"",IF(LEN(B1296)&lt;&gt;17,"VERIFICAR CARATERES",IF(L1296=FALSE,"CORRIGIR ENDEREÇO MAC",IF(L1296=TRUE,"ENDEREÇO MAC VÁLIDO",""))))</f>
        <v/>
      </c>
      <c r="G1296" t="str">
        <f>LOWER(Tabela2[[#This Row],[Endereço MAC (Exemplo: aa:bb:cc:dd:ee:ff)]])</f>
        <v/>
      </c>
      <c r="L1296" t="b" cm="1">
        <f t="array" aca="1" ref="L1296" ca="1">ISNUMBER(SUMPRODUCT(FIND(MID('Levantamento de Endereços MAC'!B1296,ROW(INDIRECT("1:"&amp;LEN('Levantamento de Endereços MAC'!B1296))),1),":0123456789abcdefABCDEF")))</f>
        <v>0</v>
      </c>
    </row>
    <row r="1297" spans="2:12" ht="15.6" x14ac:dyDescent="0.3">
      <c r="B1297" s="9"/>
      <c r="C1297" s="10"/>
      <c r="D1297" s="11"/>
      <c r="F1297" s="18" t="str">
        <f>IF(ISBLANK(B1297),"",IF(LEN(B1297)&lt;&gt;17,"VERIFICAR CARATERES",IF(L1297=FALSE,"CORRIGIR ENDEREÇO MAC",IF(L1297=TRUE,"ENDEREÇO MAC VÁLIDO",""))))</f>
        <v/>
      </c>
      <c r="G1297" t="str">
        <f>LOWER(Tabela2[[#This Row],[Endereço MAC (Exemplo: aa:bb:cc:dd:ee:ff)]])</f>
        <v/>
      </c>
      <c r="L1297" t="b" cm="1">
        <f t="array" aca="1" ref="L1297" ca="1">ISNUMBER(SUMPRODUCT(FIND(MID('Levantamento de Endereços MAC'!B1297,ROW(INDIRECT("1:"&amp;LEN('Levantamento de Endereços MAC'!B1297))),1),":0123456789abcdefABCDEF")))</f>
        <v>0</v>
      </c>
    </row>
    <row r="1298" spans="2:12" ht="15.6" x14ac:dyDescent="0.3">
      <c r="B1298" s="9"/>
      <c r="C1298" s="10"/>
      <c r="D1298" s="11"/>
      <c r="F1298" s="18" t="str">
        <f>IF(ISBLANK(B1298),"",IF(LEN(B1298)&lt;&gt;17,"VERIFICAR CARATERES",IF(L1298=FALSE,"CORRIGIR ENDEREÇO MAC",IF(L1298=TRUE,"ENDEREÇO MAC VÁLIDO",""))))</f>
        <v/>
      </c>
      <c r="G1298" t="str">
        <f>LOWER(Tabela2[[#This Row],[Endereço MAC (Exemplo: aa:bb:cc:dd:ee:ff)]])</f>
        <v/>
      </c>
      <c r="L1298" t="b" cm="1">
        <f t="array" aca="1" ref="L1298" ca="1">ISNUMBER(SUMPRODUCT(FIND(MID('Levantamento de Endereços MAC'!B1298,ROW(INDIRECT("1:"&amp;LEN('Levantamento de Endereços MAC'!B1298))),1),":0123456789abcdefABCDEF")))</f>
        <v>0</v>
      </c>
    </row>
    <row r="1299" spans="2:12" ht="15.6" x14ac:dyDescent="0.3">
      <c r="B1299" s="9"/>
      <c r="C1299" s="10"/>
      <c r="D1299" s="11"/>
      <c r="F1299" s="18" t="str">
        <f>IF(ISBLANK(B1299),"",IF(LEN(B1299)&lt;&gt;17,"VERIFICAR CARATERES",IF(L1299=FALSE,"CORRIGIR ENDEREÇO MAC",IF(L1299=TRUE,"ENDEREÇO MAC VÁLIDO",""))))</f>
        <v/>
      </c>
      <c r="G1299" t="str">
        <f>LOWER(Tabela2[[#This Row],[Endereço MAC (Exemplo: aa:bb:cc:dd:ee:ff)]])</f>
        <v/>
      </c>
      <c r="L1299" t="b" cm="1">
        <f t="array" aca="1" ref="L1299" ca="1">ISNUMBER(SUMPRODUCT(FIND(MID('Levantamento de Endereços MAC'!B1299,ROW(INDIRECT("1:"&amp;LEN('Levantamento de Endereços MAC'!B1299))),1),":0123456789abcdefABCDEF")))</f>
        <v>0</v>
      </c>
    </row>
    <row r="1300" spans="2:12" ht="15.6" x14ac:dyDescent="0.3">
      <c r="B1300" s="9"/>
      <c r="C1300" s="10"/>
      <c r="D1300" s="11"/>
      <c r="F1300" s="18" t="str">
        <f>IF(ISBLANK(B1300),"",IF(LEN(B1300)&lt;&gt;17,"VERIFICAR CARATERES",IF(L1300=FALSE,"CORRIGIR ENDEREÇO MAC",IF(L1300=TRUE,"ENDEREÇO MAC VÁLIDO",""))))</f>
        <v/>
      </c>
      <c r="G1300" t="str">
        <f>LOWER(Tabela2[[#This Row],[Endereço MAC (Exemplo: aa:bb:cc:dd:ee:ff)]])</f>
        <v/>
      </c>
      <c r="L1300" t="b" cm="1">
        <f t="array" aca="1" ref="L1300" ca="1">ISNUMBER(SUMPRODUCT(FIND(MID('Levantamento de Endereços MAC'!B1300,ROW(INDIRECT("1:"&amp;LEN('Levantamento de Endereços MAC'!B1300))),1),":0123456789abcdefABCDEF")))</f>
        <v>0</v>
      </c>
    </row>
    <row r="1301" spans="2:12" ht="15.6" x14ac:dyDescent="0.3">
      <c r="B1301" s="9"/>
      <c r="C1301" s="10"/>
      <c r="D1301" s="11"/>
      <c r="F1301" s="18" t="str">
        <f>IF(ISBLANK(B1301),"",IF(LEN(B1301)&lt;&gt;17,"VERIFICAR CARATERES",IF(L1301=FALSE,"CORRIGIR ENDEREÇO MAC",IF(L1301=TRUE,"ENDEREÇO MAC VÁLIDO",""))))</f>
        <v/>
      </c>
      <c r="G1301" t="str">
        <f>LOWER(Tabela2[[#This Row],[Endereço MAC (Exemplo: aa:bb:cc:dd:ee:ff)]])</f>
        <v/>
      </c>
      <c r="L1301" t="b" cm="1">
        <f t="array" aca="1" ref="L1301" ca="1">ISNUMBER(SUMPRODUCT(FIND(MID('Levantamento de Endereços MAC'!B1301,ROW(INDIRECT("1:"&amp;LEN('Levantamento de Endereços MAC'!B1301))),1),":0123456789abcdefABCDEF")))</f>
        <v>0</v>
      </c>
    </row>
    <row r="1302" spans="2:12" ht="15.6" x14ac:dyDescent="0.3">
      <c r="B1302" s="9"/>
      <c r="C1302" s="10"/>
      <c r="D1302" s="11"/>
      <c r="F1302" s="18" t="str">
        <f>IF(ISBLANK(B1302),"",IF(LEN(B1302)&lt;&gt;17,"VERIFICAR CARATERES",IF(L1302=FALSE,"CORRIGIR ENDEREÇO MAC",IF(L1302=TRUE,"ENDEREÇO MAC VÁLIDO",""))))</f>
        <v/>
      </c>
      <c r="G1302" t="str">
        <f>LOWER(Tabela2[[#This Row],[Endereço MAC (Exemplo: aa:bb:cc:dd:ee:ff)]])</f>
        <v/>
      </c>
      <c r="L1302" t="b" cm="1">
        <f t="array" aca="1" ref="L1302" ca="1">ISNUMBER(SUMPRODUCT(FIND(MID('Levantamento de Endereços MAC'!B1302,ROW(INDIRECT("1:"&amp;LEN('Levantamento de Endereços MAC'!B1302))),1),":0123456789abcdefABCDEF")))</f>
        <v>0</v>
      </c>
    </row>
    <row r="1303" spans="2:12" ht="15.6" x14ac:dyDescent="0.3">
      <c r="B1303" s="9"/>
      <c r="C1303" s="10"/>
      <c r="D1303" s="11"/>
      <c r="F1303" s="18" t="str">
        <f>IF(ISBLANK(B1303),"",IF(LEN(B1303)&lt;&gt;17,"VERIFICAR CARATERES",IF(L1303=FALSE,"CORRIGIR ENDEREÇO MAC",IF(L1303=TRUE,"ENDEREÇO MAC VÁLIDO",""))))</f>
        <v/>
      </c>
      <c r="G1303" t="str">
        <f>LOWER(Tabela2[[#This Row],[Endereço MAC (Exemplo: aa:bb:cc:dd:ee:ff)]])</f>
        <v/>
      </c>
      <c r="L1303" t="b" cm="1">
        <f t="array" aca="1" ref="L1303" ca="1">ISNUMBER(SUMPRODUCT(FIND(MID('Levantamento de Endereços MAC'!B1303,ROW(INDIRECT("1:"&amp;LEN('Levantamento de Endereços MAC'!B1303))),1),":0123456789abcdefABCDEF")))</f>
        <v>0</v>
      </c>
    </row>
    <row r="1304" spans="2:12" ht="15.6" x14ac:dyDescent="0.3">
      <c r="B1304" s="9"/>
      <c r="C1304" s="10"/>
      <c r="D1304" s="11"/>
      <c r="F1304" s="18" t="str">
        <f>IF(ISBLANK(B1304),"",IF(LEN(B1304)&lt;&gt;17,"VERIFICAR CARATERES",IF(L1304=FALSE,"CORRIGIR ENDEREÇO MAC",IF(L1304=TRUE,"ENDEREÇO MAC VÁLIDO",""))))</f>
        <v/>
      </c>
      <c r="G1304" t="str">
        <f>LOWER(Tabela2[[#This Row],[Endereço MAC (Exemplo: aa:bb:cc:dd:ee:ff)]])</f>
        <v/>
      </c>
      <c r="L1304" t="b" cm="1">
        <f t="array" aca="1" ref="L1304" ca="1">ISNUMBER(SUMPRODUCT(FIND(MID('Levantamento de Endereços MAC'!B1304,ROW(INDIRECT("1:"&amp;LEN('Levantamento de Endereços MAC'!B1304))),1),":0123456789abcdefABCDEF")))</f>
        <v>0</v>
      </c>
    </row>
    <row r="1305" spans="2:12" ht="15.6" x14ac:dyDescent="0.3">
      <c r="B1305" s="9"/>
      <c r="C1305" s="10"/>
      <c r="D1305" s="11"/>
      <c r="F1305" s="18" t="str">
        <f>IF(ISBLANK(B1305),"",IF(LEN(B1305)&lt;&gt;17,"VERIFICAR CARATERES",IF(L1305=FALSE,"CORRIGIR ENDEREÇO MAC",IF(L1305=TRUE,"ENDEREÇO MAC VÁLIDO",""))))</f>
        <v/>
      </c>
      <c r="G1305" t="str">
        <f>LOWER(Tabela2[[#This Row],[Endereço MAC (Exemplo: aa:bb:cc:dd:ee:ff)]])</f>
        <v/>
      </c>
      <c r="L1305" t="b" cm="1">
        <f t="array" aca="1" ref="L1305" ca="1">ISNUMBER(SUMPRODUCT(FIND(MID('Levantamento de Endereços MAC'!B1305,ROW(INDIRECT("1:"&amp;LEN('Levantamento de Endereços MAC'!B1305))),1),":0123456789abcdefABCDEF")))</f>
        <v>0</v>
      </c>
    </row>
    <row r="1306" spans="2:12" ht="15.6" x14ac:dyDescent="0.3">
      <c r="B1306" s="9"/>
      <c r="C1306" s="10"/>
      <c r="D1306" s="11"/>
      <c r="F1306" s="18" t="str">
        <f>IF(ISBLANK(B1306),"",IF(LEN(B1306)&lt;&gt;17,"VERIFICAR CARATERES",IF(L1306=FALSE,"CORRIGIR ENDEREÇO MAC",IF(L1306=TRUE,"ENDEREÇO MAC VÁLIDO",""))))</f>
        <v/>
      </c>
      <c r="G1306" t="str">
        <f>LOWER(Tabela2[[#This Row],[Endereço MAC (Exemplo: aa:bb:cc:dd:ee:ff)]])</f>
        <v/>
      </c>
      <c r="L1306" t="b" cm="1">
        <f t="array" aca="1" ref="L1306" ca="1">ISNUMBER(SUMPRODUCT(FIND(MID('Levantamento de Endereços MAC'!B1306,ROW(INDIRECT("1:"&amp;LEN('Levantamento de Endereços MAC'!B1306))),1),":0123456789abcdefABCDEF")))</f>
        <v>0</v>
      </c>
    </row>
    <row r="1307" spans="2:12" ht="15.6" x14ac:dyDescent="0.3">
      <c r="B1307" s="9"/>
      <c r="C1307" s="10"/>
      <c r="D1307" s="11"/>
      <c r="F1307" s="18" t="str">
        <f>IF(ISBLANK(B1307),"",IF(LEN(B1307)&lt;&gt;17,"VERIFICAR CARATERES",IF(L1307=FALSE,"CORRIGIR ENDEREÇO MAC",IF(L1307=TRUE,"ENDEREÇO MAC VÁLIDO",""))))</f>
        <v/>
      </c>
      <c r="G1307" t="str">
        <f>LOWER(Tabela2[[#This Row],[Endereço MAC (Exemplo: aa:bb:cc:dd:ee:ff)]])</f>
        <v/>
      </c>
      <c r="L1307" t="b" cm="1">
        <f t="array" aca="1" ref="L1307" ca="1">ISNUMBER(SUMPRODUCT(FIND(MID('Levantamento de Endereços MAC'!B1307,ROW(INDIRECT("1:"&amp;LEN('Levantamento de Endereços MAC'!B1307))),1),":0123456789abcdefABCDEF")))</f>
        <v>0</v>
      </c>
    </row>
    <row r="1308" spans="2:12" ht="15.6" x14ac:dyDescent="0.3">
      <c r="B1308" s="9"/>
      <c r="C1308" s="10"/>
      <c r="D1308" s="11"/>
      <c r="F1308" s="18" t="str">
        <f>IF(ISBLANK(B1308),"",IF(LEN(B1308)&lt;&gt;17,"VERIFICAR CARATERES",IF(L1308=FALSE,"CORRIGIR ENDEREÇO MAC",IF(L1308=TRUE,"ENDEREÇO MAC VÁLIDO",""))))</f>
        <v/>
      </c>
      <c r="G1308" t="str">
        <f>LOWER(Tabela2[[#This Row],[Endereço MAC (Exemplo: aa:bb:cc:dd:ee:ff)]])</f>
        <v/>
      </c>
      <c r="L1308" t="b" cm="1">
        <f t="array" aca="1" ref="L1308" ca="1">ISNUMBER(SUMPRODUCT(FIND(MID('Levantamento de Endereços MAC'!B1308,ROW(INDIRECT("1:"&amp;LEN('Levantamento de Endereços MAC'!B1308))),1),":0123456789abcdefABCDEF")))</f>
        <v>0</v>
      </c>
    </row>
    <row r="1309" spans="2:12" ht="15.6" x14ac:dyDescent="0.3">
      <c r="B1309" s="9"/>
      <c r="C1309" s="10"/>
      <c r="D1309" s="11"/>
      <c r="F1309" s="18" t="str">
        <f>IF(ISBLANK(B1309),"",IF(LEN(B1309)&lt;&gt;17,"VERIFICAR CARATERES",IF(L1309=FALSE,"CORRIGIR ENDEREÇO MAC",IF(L1309=TRUE,"ENDEREÇO MAC VÁLIDO",""))))</f>
        <v/>
      </c>
      <c r="G1309" t="str">
        <f>LOWER(Tabela2[[#This Row],[Endereço MAC (Exemplo: aa:bb:cc:dd:ee:ff)]])</f>
        <v/>
      </c>
      <c r="L1309" t="b" cm="1">
        <f t="array" aca="1" ref="L1309" ca="1">ISNUMBER(SUMPRODUCT(FIND(MID('Levantamento de Endereços MAC'!B1309,ROW(INDIRECT("1:"&amp;LEN('Levantamento de Endereços MAC'!B1309))),1),":0123456789abcdefABCDEF")))</f>
        <v>0</v>
      </c>
    </row>
    <row r="1310" spans="2:12" ht="15.6" x14ac:dyDescent="0.3">
      <c r="B1310" s="9"/>
      <c r="C1310" s="10"/>
      <c r="D1310" s="11"/>
      <c r="F1310" s="18" t="str">
        <f>IF(ISBLANK(B1310),"",IF(LEN(B1310)&lt;&gt;17,"VERIFICAR CARATERES",IF(L1310=FALSE,"CORRIGIR ENDEREÇO MAC",IF(L1310=TRUE,"ENDEREÇO MAC VÁLIDO",""))))</f>
        <v/>
      </c>
      <c r="G1310" t="str">
        <f>LOWER(Tabela2[[#This Row],[Endereço MAC (Exemplo: aa:bb:cc:dd:ee:ff)]])</f>
        <v/>
      </c>
      <c r="L1310" t="b" cm="1">
        <f t="array" aca="1" ref="L1310" ca="1">ISNUMBER(SUMPRODUCT(FIND(MID('Levantamento de Endereços MAC'!B1310,ROW(INDIRECT("1:"&amp;LEN('Levantamento de Endereços MAC'!B1310))),1),":0123456789abcdefABCDEF")))</f>
        <v>0</v>
      </c>
    </row>
    <row r="1311" spans="2:12" ht="15.6" x14ac:dyDescent="0.3">
      <c r="B1311" s="9"/>
      <c r="C1311" s="10"/>
      <c r="D1311" s="11"/>
      <c r="F1311" s="18" t="str">
        <f>IF(ISBLANK(B1311),"",IF(LEN(B1311)&lt;&gt;17,"VERIFICAR CARATERES",IF(L1311=FALSE,"CORRIGIR ENDEREÇO MAC",IF(L1311=TRUE,"ENDEREÇO MAC VÁLIDO",""))))</f>
        <v/>
      </c>
      <c r="G1311" t="str">
        <f>LOWER(Tabela2[[#This Row],[Endereço MAC (Exemplo: aa:bb:cc:dd:ee:ff)]])</f>
        <v/>
      </c>
      <c r="L1311" t="b" cm="1">
        <f t="array" aca="1" ref="L1311" ca="1">ISNUMBER(SUMPRODUCT(FIND(MID('Levantamento de Endereços MAC'!B1311,ROW(INDIRECT("1:"&amp;LEN('Levantamento de Endereços MAC'!B1311))),1),":0123456789abcdefABCDEF")))</f>
        <v>0</v>
      </c>
    </row>
    <row r="1312" spans="2:12" ht="15.6" x14ac:dyDescent="0.3">
      <c r="B1312" s="9"/>
      <c r="C1312" s="10"/>
      <c r="D1312" s="11"/>
      <c r="F1312" s="18" t="str">
        <f>IF(ISBLANK(B1312),"",IF(LEN(B1312)&lt;&gt;17,"VERIFICAR CARATERES",IF(L1312=FALSE,"CORRIGIR ENDEREÇO MAC",IF(L1312=TRUE,"ENDEREÇO MAC VÁLIDO",""))))</f>
        <v/>
      </c>
      <c r="G1312" t="str">
        <f>LOWER(Tabela2[[#This Row],[Endereço MAC (Exemplo: aa:bb:cc:dd:ee:ff)]])</f>
        <v/>
      </c>
      <c r="L1312" t="b" cm="1">
        <f t="array" aca="1" ref="L1312" ca="1">ISNUMBER(SUMPRODUCT(FIND(MID('Levantamento de Endereços MAC'!B1312,ROW(INDIRECT("1:"&amp;LEN('Levantamento de Endereços MAC'!B1312))),1),":0123456789abcdefABCDEF")))</f>
        <v>0</v>
      </c>
    </row>
    <row r="1313" spans="2:12" ht="15.6" x14ac:dyDescent="0.3">
      <c r="B1313" s="9"/>
      <c r="C1313" s="10"/>
      <c r="D1313" s="11"/>
      <c r="F1313" s="18" t="str">
        <f>IF(ISBLANK(B1313),"",IF(LEN(B1313)&lt;&gt;17,"VERIFICAR CARATERES",IF(L1313=FALSE,"CORRIGIR ENDEREÇO MAC",IF(L1313=TRUE,"ENDEREÇO MAC VÁLIDO",""))))</f>
        <v/>
      </c>
      <c r="G1313" t="str">
        <f>LOWER(Tabela2[[#This Row],[Endereço MAC (Exemplo: aa:bb:cc:dd:ee:ff)]])</f>
        <v/>
      </c>
      <c r="L1313" t="b" cm="1">
        <f t="array" aca="1" ref="L1313" ca="1">ISNUMBER(SUMPRODUCT(FIND(MID('Levantamento de Endereços MAC'!B1313,ROW(INDIRECT("1:"&amp;LEN('Levantamento de Endereços MAC'!B1313))),1),":0123456789abcdefABCDEF")))</f>
        <v>0</v>
      </c>
    </row>
    <row r="1314" spans="2:12" ht="15.6" x14ac:dyDescent="0.3">
      <c r="B1314" s="9"/>
      <c r="C1314" s="10"/>
      <c r="D1314" s="11"/>
      <c r="F1314" s="18" t="str">
        <f>IF(ISBLANK(B1314),"",IF(LEN(B1314)&lt;&gt;17,"VERIFICAR CARATERES",IF(L1314=FALSE,"CORRIGIR ENDEREÇO MAC",IF(L1314=TRUE,"ENDEREÇO MAC VÁLIDO",""))))</f>
        <v/>
      </c>
      <c r="G1314" t="str">
        <f>LOWER(Tabela2[[#This Row],[Endereço MAC (Exemplo: aa:bb:cc:dd:ee:ff)]])</f>
        <v/>
      </c>
      <c r="L1314" t="b" cm="1">
        <f t="array" aca="1" ref="L1314" ca="1">ISNUMBER(SUMPRODUCT(FIND(MID('Levantamento de Endereços MAC'!B1314,ROW(INDIRECT("1:"&amp;LEN('Levantamento de Endereços MAC'!B1314))),1),":0123456789abcdefABCDEF")))</f>
        <v>0</v>
      </c>
    </row>
    <row r="1315" spans="2:12" ht="15.6" x14ac:dyDescent="0.3">
      <c r="B1315" s="9"/>
      <c r="C1315" s="10"/>
      <c r="D1315" s="11"/>
      <c r="F1315" s="18" t="str">
        <f>IF(ISBLANK(B1315),"",IF(LEN(B1315)&lt;&gt;17,"VERIFICAR CARATERES",IF(L1315=FALSE,"CORRIGIR ENDEREÇO MAC",IF(L1315=TRUE,"ENDEREÇO MAC VÁLIDO",""))))</f>
        <v/>
      </c>
      <c r="G1315" t="str">
        <f>LOWER(Tabela2[[#This Row],[Endereço MAC (Exemplo: aa:bb:cc:dd:ee:ff)]])</f>
        <v/>
      </c>
      <c r="L1315" t="b" cm="1">
        <f t="array" aca="1" ref="L1315" ca="1">ISNUMBER(SUMPRODUCT(FIND(MID('Levantamento de Endereços MAC'!B1315,ROW(INDIRECT("1:"&amp;LEN('Levantamento de Endereços MAC'!B1315))),1),":0123456789abcdefABCDEF")))</f>
        <v>0</v>
      </c>
    </row>
    <row r="1316" spans="2:12" ht="15.6" x14ac:dyDescent="0.3">
      <c r="B1316" s="9"/>
      <c r="C1316" s="10"/>
      <c r="D1316" s="11"/>
      <c r="F1316" s="18" t="str">
        <f>IF(ISBLANK(B1316),"",IF(LEN(B1316)&lt;&gt;17,"VERIFICAR CARATERES",IF(L1316=FALSE,"CORRIGIR ENDEREÇO MAC",IF(L1316=TRUE,"ENDEREÇO MAC VÁLIDO",""))))</f>
        <v/>
      </c>
      <c r="G1316" t="str">
        <f>LOWER(Tabela2[[#This Row],[Endereço MAC (Exemplo: aa:bb:cc:dd:ee:ff)]])</f>
        <v/>
      </c>
      <c r="L1316" t="b" cm="1">
        <f t="array" aca="1" ref="L1316" ca="1">ISNUMBER(SUMPRODUCT(FIND(MID('Levantamento de Endereços MAC'!B1316,ROW(INDIRECT("1:"&amp;LEN('Levantamento de Endereços MAC'!B1316))),1),":0123456789abcdefABCDEF")))</f>
        <v>0</v>
      </c>
    </row>
    <row r="1317" spans="2:12" ht="15.6" x14ac:dyDescent="0.3">
      <c r="B1317" s="9"/>
      <c r="C1317" s="10"/>
      <c r="D1317" s="11"/>
      <c r="F1317" s="18" t="str">
        <f>IF(ISBLANK(B1317),"",IF(LEN(B1317)&lt;&gt;17,"VERIFICAR CARATERES",IF(L1317=FALSE,"CORRIGIR ENDEREÇO MAC",IF(L1317=TRUE,"ENDEREÇO MAC VÁLIDO",""))))</f>
        <v/>
      </c>
      <c r="G1317" t="str">
        <f>LOWER(Tabela2[[#This Row],[Endereço MAC (Exemplo: aa:bb:cc:dd:ee:ff)]])</f>
        <v/>
      </c>
      <c r="L1317" t="b" cm="1">
        <f t="array" aca="1" ref="L1317" ca="1">ISNUMBER(SUMPRODUCT(FIND(MID('Levantamento de Endereços MAC'!B1317,ROW(INDIRECT("1:"&amp;LEN('Levantamento de Endereços MAC'!B1317))),1),":0123456789abcdefABCDEF")))</f>
        <v>0</v>
      </c>
    </row>
    <row r="1318" spans="2:12" ht="15.6" x14ac:dyDescent="0.3">
      <c r="B1318" s="9"/>
      <c r="C1318" s="10"/>
      <c r="D1318" s="11"/>
      <c r="F1318" s="18" t="str">
        <f>IF(ISBLANK(B1318),"",IF(LEN(B1318)&lt;&gt;17,"VERIFICAR CARATERES",IF(L1318=FALSE,"CORRIGIR ENDEREÇO MAC",IF(L1318=TRUE,"ENDEREÇO MAC VÁLIDO",""))))</f>
        <v/>
      </c>
      <c r="G1318" t="str">
        <f>LOWER(Tabela2[[#This Row],[Endereço MAC (Exemplo: aa:bb:cc:dd:ee:ff)]])</f>
        <v/>
      </c>
      <c r="L1318" t="b" cm="1">
        <f t="array" aca="1" ref="L1318" ca="1">ISNUMBER(SUMPRODUCT(FIND(MID('Levantamento de Endereços MAC'!B1318,ROW(INDIRECT("1:"&amp;LEN('Levantamento de Endereços MAC'!B1318))),1),":0123456789abcdefABCDEF")))</f>
        <v>0</v>
      </c>
    </row>
    <row r="1319" spans="2:12" ht="15.6" x14ac:dyDescent="0.3">
      <c r="B1319" s="9"/>
      <c r="C1319" s="10"/>
      <c r="D1319" s="11"/>
      <c r="F1319" s="18" t="str">
        <f>IF(ISBLANK(B1319),"",IF(LEN(B1319)&lt;&gt;17,"VERIFICAR CARATERES",IF(L1319=FALSE,"CORRIGIR ENDEREÇO MAC",IF(L1319=TRUE,"ENDEREÇO MAC VÁLIDO",""))))</f>
        <v/>
      </c>
      <c r="G1319" t="str">
        <f>LOWER(Tabela2[[#This Row],[Endereço MAC (Exemplo: aa:bb:cc:dd:ee:ff)]])</f>
        <v/>
      </c>
      <c r="L1319" t="b" cm="1">
        <f t="array" aca="1" ref="L1319" ca="1">ISNUMBER(SUMPRODUCT(FIND(MID('Levantamento de Endereços MAC'!B1319,ROW(INDIRECT("1:"&amp;LEN('Levantamento de Endereços MAC'!B1319))),1),":0123456789abcdefABCDEF")))</f>
        <v>0</v>
      </c>
    </row>
    <row r="1320" spans="2:12" ht="15.6" x14ac:dyDescent="0.3">
      <c r="B1320" s="9"/>
      <c r="C1320" s="10"/>
      <c r="D1320" s="11"/>
      <c r="F1320" s="18" t="str">
        <f>IF(ISBLANK(B1320),"",IF(LEN(B1320)&lt;&gt;17,"VERIFICAR CARATERES",IF(L1320=FALSE,"CORRIGIR ENDEREÇO MAC",IF(L1320=TRUE,"ENDEREÇO MAC VÁLIDO",""))))</f>
        <v/>
      </c>
      <c r="G1320" t="str">
        <f>LOWER(Tabela2[[#This Row],[Endereço MAC (Exemplo: aa:bb:cc:dd:ee:ff)]])</f>
        <v/>
      </c>
      <c r="L1320" t="b" cm="1">
        <f t="array" aca="1" ref="L1320" ca="1">ISNUMBER(SUMPRODUCT(FIND(MID('Levantamento de Endereços MAC'!B1320,ROW(INDIRECT("1:"&amp;LEN('Levantamento de Endereços MAC'!B1320))),1),":0123456789abcdefABCDEF")))</f>
        <v>0</v>
      </c>
    </row>
    <row r="1321" spans="2:12" ht="15.6" x14ac:dyDescent="0.3">
      <c r="B1321" s="9"/>
      <c r="C1321" s="10"/>
      <c r="D1321" s="11"/>
      <c r="F1321" s="18" t="str">
        <f>IF(ISBLANK(B1321),"",IF(LEN(B1321)&lt;&gt;17,"VERIFICAR CARATERES",IF(L1321=FALSE,"CORRIGIR ENDEREÇO MAC",IF(L1321=TRUE,"ENDEREÇO MAC VÁLIDO",""))))</f>
        <v/>
      </c>
      <c r="G1321" t="str">
        <f>LOWER(Tabela2[[#This Row],[Endereço MAC (Exemplo: aa:bb:cc:dd:ee:ff)]])</f>
        <v/>
      </c>
      <c r="L1321" t="b" cm="1">
        <f t="array" aca="1" ref="L1321" ca="1">ISNUMBER(SUMPRODUCT(FIND(MID('Levantamento de Endereços MAC'!B1321,ROW(INDIRECT("1:"&amp;LEN('Levantamento de Endereços MAC'!B1321))),1),":0123456789abcdefABCDEF")))</f>
        <v>0</v>
      </c>
    </row>
    <row r="1322" spans="2:12" ht="15.6" x14ac:dyDescent="0.3">
      <c r="B1322" s="9"/>
      <c r="C1322" s="10"/>
      <c r="D1322" s="11"/>
      <c r="F1322" s="18" t="str">
        <f>IF(ISBLANK(B1322),"",IF(LEN(B1322)&lt;&gt;17,"VERIFICAR CARATERES",IF(L1322=FALSE,"CORRIGIR ENDEREÇO MAC",IF(L1322=TRUE,"ENDEREÇO MAC VÁLIDO",""))))</f>
        <v/>
      </c>
      <c r="G1322" t="str">
        <f>LOWER(Tabela2[[#This Row],[Endereço MAC (Exemplo: aa:bb:cc:dd:ee:ff)]])</f>
        <v/>
      </c>
      <c r="L1322" t="b" cm="1">
        <f t="array" aca="1" ref="L1322" ca="1">ISNUMBER(SUMPRODUCT(FIND(MID('Levantamento de Endereços MAC'!B1322,ROW(INDIRECT("1:"&amp;LEN('Levantamento de Endereços MAC'!B1322))),1),":0123456789abcdefABCDEF")))</f>
        <v>0</v>
      </c>
    </row>
    <row r="1323" spans="2:12" ht="15.6" x14ac:dyDescent="0.3">
      <c r="B1323" s="9"/>
      <c r="C1323" s="10"/>
      <c r="D1323" s="11"/>
      <c r="F1323" s="18" t="str">
        <f>IF(ISBLANK(B1323),"",IF(LEN(B1323)&lt;&gt;17,"VERIFICAR CARATERES",IF(L1323=FALSE,"CORRIGIR ENDEREÇO MAC",IF(L1323=TRUE,"ENDEREÇO MAC VÁLIDO",""))))</f>
        <v/>
      </c>
      <c r="G1323" t="str">
        <f>LOWER(Tabela2[[#This Row],[Endereço MAC (Exemplo: aa:bb:cc:dd:ee:ff)]])</f>
        <v/>
      </c>
      <c r="L1323" t="b" cm="1">
        <f t="array" aca="1" ref="L1323" ca="1">ISNUMBER(SUMPRODUCT(FIND(MID('Levantamento de Endereços MAC'!B1323,ROW(INDIRECT("1:"&amp;LEN('Levantamento de Endereços MAC'!B1323))),1),":0123456789abcdefABCDEF")))</f>
        <v>0</v>
      </c>
    </row>
    <row r="1324" spans="2:12" ht="15.6" x14ac:dyDescent="0.3">
      <c r="B1324" s="9"/>
      <c r="C1324" s="10"/>
      <c r="D1324" s="11"/>
      <c r="F1324" s="18" t="str">
        <f>IF(ISBLANK(B1324),"",IF(LEN(B1324)&lt;&gt;17,"VERIFICAR CARATERES",IF(L1324=FALSE,"CORRIGIR ENDEREÇO MAC",IF(L1324=TRUE,"ENDEREÇO MAC VÁLIDO",""))))</f>
        <v/>
      </c>
      <c r="G1324" t="str">
        <f>LOWER(Tabela2[[#This Row],[Endereço MAC (Exemplo: aa:bb:cc:dd:ee:ff)]])</f>
        <v/>
      </c>
      <c r="L1324" t="b" cm="1">
        <f t="array" aca="1" ref="L1324" ca="1">ISNUMBER(SUMPRODUCT(FIND(MID('Levantamento de Endereços MAC'!B1324,ROW(INDIRECT("1:"&amp;LEN('Levantamento de Endereços MAC'!B1324))),1),":0123456789abcdefABCDEF")))</f>
        <v>0</v>
      </c>
    </row>
    <row r="1325" spans="2:12" ht="15.6" x14ac:dyDescent="0.3">
      <c r="B1325" s="9"/>
      <c r="C1325" s="10"/>
      <c r="D1325" s="11"/>
      <c r="F1325" s="18" t="str">
        <f>IF(ISBLANK(B1325),"",IF(LEN(B1325)&lt;&gt;17,"VERIFICAR CARATERES",IF(L1325=FALSE,"CORRIGIR ENDEREÇO MAC",IF(L1325=TRUE,"ENDEREÇO MAC VÁLIDO",""))))</f>
        <v/>
      </c>
      <c r="G1325" t="str">
        <f>LOWER(Tabela2[[#This Row],[Endereço MAC (Exemplo: aa:bb:cc:dd:ee:ff)]])</f>
        <v/>
      </c>
      <c r="L1325" t="b" cm="1">
        <f t="array" aca="1" ref="L1325" ca="1">ISNUMBER(SUMPRODUCT(FIND(MID('Levantamento de Endereços MAC'!B1325,ROW(INDIRECT("1:"&amp;LEN('Levantamento de Endereços MAC'!B1325))),1),":0123456789abcdefABCDEF")))</f>
        <v>0</v>
      </c>
    </row>
    <row r="1326" spans="2:12" ht="15.6" x14ac:dyDescent="0.3">
      <c r="B1326" s="9"/>
      <c r="C1326" s="10"/>
      <c r="D1326" s="11"/>
      <c r="F1326" s="18" t="str">
        <f>IF(ISBLANK(B1326),"",IF(LEN(B1326)&lt;&gt;17,"VERIFICAR CARATERES",IF(L1326=FALSE,"CORRIGIR ENDEREÇO MAC",IF(L1326=TRUE,"ENDEREÇO MAC VÁLIDO",""))))</f>
        <v/>
      </c>
      <c r="G1326" t="str">
        <f>LOWER(Tabela2[[#This Row],[Endereço MAC (Exemplo: aa:bb:cc:dd:ee:ff)]])</f>
        <v/>
      </c>
      <c r="L1326" t="b" cm="1">
        <f t="array" aca="1" ref="L1326" ca="1">ISNUMBER(SUMPRODUCT(FIND(MID('Levantamento de Endereços MAC'!B1326,ROW(INDIRECT("1:"&amp;LEN('Levantamento de Endereços MAC'!B1326))),1),":0123456789abcdefABCDEF")))</f>
        <v>0</v>
      </c>
    </row>
    <row r="1327" spans="2:12" ht="15.6" x14ac:dyDescent="0.3">
      <c r="B1327" s="9"/>
      <c r="C1327" s="10"/>
      <c r="D1327" s="11"/>
      <c r="F1327" s="18" t="str">
        <f>IF(ISBLANK(B1327),"",IF(LEN(B1327)&lt;&gt;17,"VERIFICAR CARATERES",IF(L1327=FALSE,"CORRIGIR ENDEREÇO MAC",IF(L1327=TRUE,"ENDEREÇO MAC VÁLIDO",""))))</f>
        <v/>
      </c>
      <c r="G1327" t="str">
        <f>LOWER(Tabela2[[#This Row],[Endereço MAC (Exemplo: aa:bb:cc:dd:ee:ff)]])</f>
        <v/>
      </c>
      <c r="L1327" t="b" cm="1">
        <f t="array" aca="1" ref="L1327" ca="1">ISNUMBER(SUMPRODUCT(FIND(MID('Levantamento de Endereços MAC'!B1327,ROW(INDIRECT("1:"&amp;LEN('Levantamento de Endereços MAC'!B1327))),1),":0123456789abcdefABCDEF")))</f>
        <v>0</v>
      </c>
    </row>
    <row r="1328" spans="2:12" ht="15.6" x14ac:dyDescent="0.3">
      <c r="B1328" s="9"/>
      <c r="C1328" s="10"/>
      <c r="D1328" s="11"/>
      <c r="F1328" s="18" t="str">
        <f>IF(ISBLANK(B1328),"",IF(LEN(B1328)&lt;&gt;17,"VERIFICAR CARATERES",IF(L1328=FALSE,"CORRIGIR ENDEREÇO MAC",IF(L1328=TRUE,"ENDEREÇO MAC VÁLIDO",""))))</f>
        <v/>
      </c>
      <c r="G1328" t="str">
        <f>LOWER(Tabela2[[#This Row],[Endereço MAC (Exemplo: aa:bb:cc:dd:ee:ff)]])</f>
        <v/>
      </c>
      <c r="L1328" t="b" cm="1">
        <f t="array" aca="1" ref="L1328" ca="1">ISNUMBER(SUMPRODUCT(FIND(MID('Levantamento de Endereços MAC'!B1328,ROW(INDIRECT("1:"&amp;LEN('Levantamento de Endereços MAC'!B1328))),1),":0123456789abcdefABCDEF")))</f>
        <v>0</v>
      </c>
    </row>
    <row r="1329" spans="2:12" ht="15.6" x14ac:dyDescent="0.3">
      <c r="B1329" s="9"/>
      <c r="C1329" s="10"/>
      <c r="D1329" s="11"/>
      <c r="F1329" s="18" t="str">
        <f>IF(ISBLANK(B1329),"",IF(LEN(B1329)&lt;&gt;17,"VERIFICAR CARATERES",IF(L1329=FALSE,"CORRIGIR ENDEREÇO MAC",IF(L1329=TRUE,"ENDEREÇO MAC VÁLIDO",""))))</f>
        <v/>
      </c>
      <c r="G1329" t="str">
        <f>LOWER(Tabela2[[#This Row],[Endereço MAC (Exemplo: aa:bb:cc:dd:ee:ff)]])</f>
        <v/>
      </c>
      <c r="L1329" t="b" cm="1">
        <f t="array" aca="1" ref="L1329" ca="1">ISNUMBER(SUMPRODUCT(FIND(MID('Levantamento de Endereços MAC'!B1329,ROW(INDIRECT("1:"&amp;LEN('Levantamento de Endereços MAC'!B1329))),1),":0123456789abcdefABCDEF")))</f>
        <v>0</v>
      </c>
    </row>
    <row r="1330" spans="2:12" ht="15.6" x14ac:dyDescent="0.3">
      <c r="B1330" s="9"/>
      <c r="C1330" s="10"/>
      <c r="D1330" s="11"/>
      <c r="F1330" s="18" t="str">
        <f>IF(ISBLANK(B1330),"",IF(LEN(B1330)&lt;&gt;17,"VERIFICAR CARATERES",IF(L1330=FALSE,"CORRIGIR ENDEREÇO MAC",IF(L1330=TRUE,"ENDEREÇO MAC VÁLIDO",""))))</f>
        <v/>
      </c>
      <c r="G1330" t="str">
        <f>LOWER(Tabela2[[#This Row],[Endereço MAC (Exemplo: aa:bb:cc:dd:ee:ff)]])</f>
        <v/>
      </c>
      <c r="L1330" t="b" cm="1">
        <f t="array" aca="1" ref="L1330" ca="1">ISNUMBER(SUMPRODUCT(FIND(MID('Levantamento de Endereços MAC'!B1330,ROW(INDIRECT("1:"&amp;LEN('Levantamento de Endereços MAC'!B1330))),1),":0123456789abcdefABCDEF")))</f>
        <v>0</v>
      </c>
    </row>
    <row r="1331" spans="2:12" ht="15.6" x14ac:dyDescent="0.3">
      <c r="B1331" s="9"/>
      <c r="C1331" s="10"/>
      <c r="D1331" s="11"/>
      <c r="F1331" s="18" t="str">
        <f>IF(ISBLANK(B1331),"",IF(LEN(B1331)&lt;&gt;17,"VERIFICAR CARATERES",IF(L1331=FALSE,"CORRIGIR ENDEREÇO MAC",IF(L1331=TRUE,"ENDEREÇO MAC VÁLIDO",""))))</f>
        <v/>
      </c>
      <c r="G1331" t="str">
        <f>LOWER(Tabela2[[#This Row],[Endereço MAC (Exemplo: aa:bb:cc:dd:ee:ff)]])</f>
        <v/>
      </c>
      <c r="L1331" t="b" cm="1">
        <f t="array" aca="1" ref="L1331" ca="1">ISNUMBER(SUMPRODUCT(FIND(MID('Levantamento de Endereços MAC'!B1331,ROW(INDIRECT("1:"&amp;LEN('Levantamento de Endereços MAC'!B1331))),1),":0123456789abcdefABCDEF")))</f>
        <v>0</v>
      </c>
    </row>
    <row r="1332" spans="2:12" ht="15.6" x14ac:dyDescent="0.3">
      <c r="B1332" s="9"/>
      <c r="C1332" s="10"/>
      <c r="D1332" s="11"/>
      <c r="F1332" s="18" t="str">
        <f>IF(ISBLANK(B1332),"",IF(LEN(B1332)&lt;&gt;17,"VERIFICAR CARATERES",IF(L1332=FALSE,"CORRIGIR ENDEREÇO MAC",IF(L1332=TRUE,"ENDEREÇO MAC VÁLIDO",""))))</f>
        <v/>
      </c>
      <c r="G1332" t="str">
        <f>LOWER(Tabela2[[#This Row],[Endereço MAC (Exemplo: aa:bb:cc:dd:ee:ff)]])</f>
        <v/>
      </c>
      <c r="L1332" t="b" cm="1">
        <f t="array" aca="1" ref="L1332" ca="1">ISNUMBER(SUMPRODUCT(FIND(MID('Levantamento de Endereços MAC'!B1332,ROW(INDIRECT("1:"&amp;LEN('Levantamento de Endereços MAC'!B1332))),1),":0123456789abcdefABCDEF")))</f>
        <v>0</v>
      </c>
    </row>
    <row r="1333" spans="2:12" ht="15.6" x14ac:dyDescent="0.3">
      <c r="B1333" s="9"/>
      <c r="C1333" s="10"/>
      <c r="D1333" s="11"/>
      <c r="F1333" s="18" t="str">
        <f>IF(ISBLANK(B1333),"",IF(LEN(B1333)&lt;&gt;17,"VERIFICAR CARATERES",IF(L1333=FALSE,"CORRIGIR ENDEREÇO MAC",IF(L1333=TRUE,"ENDEREÇO MAC VÁLIDO",""))))</f>
        <v/>
      </c>
      <c r="G1333" t="str">
        <f>LOWER(Tabela2[[#This Row],[Endereço MAC (Exemplo: aa:bb:cc:dd:ee:ff)]])</f>
        <v/>
      </c>
      <c r="L1333" t="b" cm="1">
        <f t="array" aca="1" ref="L1333" ca="1">ISNUMBER(SUMPRODUCT(FIND(MID('Levantamento de Endereços MAC'!B1333,ROW(INDIRECT("1:"&amp;LEN('Levantamento de Endereços MAC'!B1333))),1),":0123456789abcdefABCDEF")))</f>
        <v>0</v>
      </c>
    </row>
    <row r="1334" spans="2:12" ht="15.6" x14ac:dyDescent="0.3">
      <c r="B1334" s="9"/>
      <c r="C1334" s="10"/>
      <c r="D1334" s="11"/>
      <c r="F1334" s="18" t="str">
        <f>IF(ISBLANK(B1334),"",IF(LEN(B1334)&lt;&gt;17,"VERIFICAR CARATERES",IF(L1334=FALSE,"CORRIGIR ENDEREÇO MAC",IF(L1334=TRUE,"ENDEREÇO MAC VÁLIDO",""))))</f>
        <v/>
      </c>
      <c r="G1334" t="str">
        <f>LOWER(Tabela2[[#This Row],[Endereço MAC (Exemplo: aa:bb:cc:dd:ee:ff)]])</f>
        <v/>
      </c>
      <c r="L1334" t="b" cm="1">
        <f t="array" aca="1" ref="L1334" ca="1">ISNUMBER(SUMPRODUCT(FIND(MID('Levantamento de Endereços MAC'!B1334,ROW(INDIRECT("1:"&amp;LEN('Levantamento de Endereços MAC'!B1334))),1),":0123456789abcdefABCDEF")))</f>
        <v>0</v>
      </c>
    </row>
    <row r="1335" spans="2:12" ht="15.6" x14ac:dyDescent="0.3">
      <c r="B1335" s="9"/>
      <c r="C1335" s="10"/>
      <c r="D1335" s="11"/>
      <c r="F1335" s="18" t="str">
        <f>IF(ISBLANK(B1335),"",IF(LEN(B1335)&lt;&gt;17,"VERIFICAR CARATERES",IF(L1335=FALSE,"CORRIGIR ENDEREÇO MAC",IF(L1335=TRUE,"ENDEREÇO MAC VÁLIDO",""))))</f>
        <v/>
      </c>
      <c r="G1335" t="str">
        <f>LOWER(Tabela2[[#This Row],[Endereço MAC (Exemplo: aa:bb:cc:dd:ee:ff)]])</f>
        <v/>
      </c>
      <c r="L1335" t="b" cm="1">
        <f t="array" aca="1" ref="L1335" ca="1">ISNUMBER(SUMPRODUCT(FIND(MID('Levantamento de Endereços MAC'!B1335,ROW(INDIRECT("1:"&amp;LEN('Levantamento de Endereços MAC'!B1335))),1),":0123456789abcdefABCDEF")))</f>
        <v>0</v>
      </c>
    </row>
    <row r="1336" spans="2:12" ht="15.6" x14ac:dyDescent="0.3">
      <c r="B1336" s="9"/>
      <c r="C1336" s="10"/>
      <c r="D1336" s="11"/>
      <c r="F1336" s="18" t="str">
        <f>IF(ISBLANK(B1336),"",IF(LEN(B1336)&lt;&gt;17,"VERIFICAR CARATERES",IF(L1336=FALSE,"CORRIGIR ENDEREÇO MAC",IF(L1336=TRUE,"ENDEREÇO MAC VÁLIDO",""))))</f>
        <v/>
      </c>
      <c r="G1336" t="str">
        <f>LOWER(Tabela2[[#This Row],[Endereço MAC (Exemplo: aa:bb:cc:dd:ee:ff)]])</f>
        <v/>
      </c>
      <c r="L1336" t="b" cm="1">
        <f t="array" aca="1" ref="L1336" ca="1">ISNUMBER(SUMPRODUCT(FIND(MID('Levantamento de Endereços MAC'!B1336,ROW(INDIRECT("1:"&amp;LEN('Levantamento de Endereços MAC'!B1336))),1),":0123456789abcdefABCDEF")))</f>
        <v>0</v>
      </c>
    </row>
    <row r="1337" spans="2:12" ht="15.6" x14ac:dyDescent="0.3">
      <c r="B1337" s="9"/>
      <c r="C1337" s="10"/>
      <c r="D1337" s="11"/>
      <c r="F1337" s="18" t="str">
        <f>IF(ISBLANK(B1337),"",IF(LEN(B1337)&lt;&gt;17,"VERIFICAR CARATERES",IF(L1337=FALSE,"CORRIGIR ENDEREÇO MAC",IF(L1337=TRUE,"ENDEREÇO MAC VÁLIDO",""))))</f>
        <v/>
      </c>
      <c r="G1337" t="str">
        <f>LOWER(Tabela2[[#This Row],[Endereço MAC (Exemplo: aa:bb:cc:dd:ee:ff)]])</f>
        <v/>
      </c>
      <c r="L1337" t="b" cm="1">
        <f t="array" aca="1" ref="L1337" ca="1">ISNUMBER(SUMPRODUCT(FIND(MID('Levantamento de Endereços MAC'!B1337,ROW(INDIRECT("1:"&amp;LEN('Levantamento de Endereços MAC'!B1337))),1),":0123456789abcdefABCDEF")))</f>
        <v>0</v>
      </c>
    </row>
    <row r="1338" spans="2:12" ht="15.6" x14ac:dyDescent="0.3">
      <c r="B1338" s="9"/>
      <c r="C1338" s="10"/>
      <c r="D1338" s="11"/>
      <c r="F1338" s="18" t="str">
        <f>IF(ISBLANK(B1338),"",IF(LEN(B1338)&lt;&gt;17,"VERIFICAR CARATERES",IF(L1338=FALSE,"CORRIGIR ENDEREÇO MAC",IF(L1338=TRUE,"ENDEREÇO MAC VÁLIDO",""))))</f>
        <v/>
      </c>
      <c r="G1338" t="str">
        <f>LOWER(Tabela2[[#This Row],[Endereço MAC (Exemplo: aa:bb:cc:dd:ee:ff)]])</f>
        <v/>
      </c>
      <c r="L1338" t="b" cm="1">
        <f t="array" aca="1" ref="L1338" ca="1">ISNUMBER(SUMPRODUCT(FIND(MID('Levantamento de Endereços MAC'!B1338,ROW(INDIRECT("1:"&amp;LEN('Levantamento de Endereços MAC'!B1338))),1),":0123456789abcdefABCDEF")))</f>
        <v>0</v>
      </c>
    </row>
    <row r="1339" spans="2:12" ht="15.6" x14ac:dyDescent="0.3">
      <c r="B1339" s="9"/>
      <c r="C1339" s="10"/>
      <c r="D1339" s="11"/>
      <c r="F1339" s="18" t="str">
        <f>IF(ISBLANK(B1339),"",IF(LEN(B1339)&lt;&gt;17,"VERIFICAR CARATERES",IF(L1339=FALSE,"CORRIGIR ENDEREÇO MAC",IF(L1339=TRUE,"ENDEREÇO MAC VÁLIDO",""))))</f>
        <v/>
      </c>
      <c r="G1339" t="str">
        <f>LOWER(Tabela2[[#This Row],[Endereço MAC (Exemplo: aa:bb:cc:dd:ee:ff)]])</f>
        <v/>
      </c>
      <c r="L1339" t="b" cm="1">
        <f t="array" aca="1" ref="L1339" ca="1">ISNUMBER(SUMPRODUCT(FIND(MID('Levantamento de Endereços MAC'!B1339,ROW(INDIRECT("1:"&amp;LEN('Levantamento de Endereços MAC'!B1339))),1),":0123456789abcdefABCDEF")))</f>
        <v>0</v>
      </c>
    </row>
    <row r="1340" spans="2:12" ht="15.6" x14ac:dyDescent="0.3">
      <c r="B1340" s="9"/>
      <c r="C1340" s="10"/>
      <c r="D1340" s="11"/>
      <c r="F1340" s="18" t="str">
        <f>IF(ISBLANK(B1340),"",IF(LEN(B1340)&lt;&gt;17,"VERIFICAR CARATERES",IF(L1340=FALSE,"CORRIGIR ENDEREÇO MAC",IF(L1340=TRUE,"ENDEREÇO MAC VÁLIDO",""))))</f>
        <v/>
      </c>
      <c r="G1340" t="str">
        <f>LOWER(Tabela2[[#This Row],[Endereço MAC (Exemplo: aa:bb:cc:dd:ee:ff)]])</f>
        <v/>
      </c>
      <c r="L1340" t="b" cm="1">
        <f t="array" aca="1" ref="L1340" ca="1">ISNUMBER(SUMPRODUCT(FIND(MID('Levantamento de Endereços MAC'!B1340,ROW(INDIRECT("1:"&amp;LEN('Levantamento de Endereços MAC'!B1340))),1),":0123456789abcdefABCDEF")))</f>
        <v>0</v>
      </c>
    </row>
    <row r="1341" spans="2:12" ht="15.6" x14ac:dyDescent="0.3">
      <c r="B1341" s="9"/>
      <c r="C1341" s="10"/>
      <c r="D1341" s="11"/>
      <c r="F1341" s="18" t="str">
        <f>IF(ISBLANK(B1341),"",IF(LEN(B1341)&lt;&gt;17,"VERIFICAR CARATERES",IF(L1341=FALSE,"CORRIGIR ENDEREÇO MAC",IF(L1341=TRUE,"ENDEREÇO MAC VÁLIDO",""))))</f>
        <v/>
      </c>
      <c r="G1341" t="str">
        <f>LOWER(Tabela2[[#This Row],[Endereço MAC (Exemplo: aa:bb:cc:dd:ee:ff)]])</f>
        <v/>
      </c>
      <c r="L1341" t="b" cm="1">
        <f t="array" aca="1" ref="L1341" ca="1">ISNUMBER(SUMPRODUCT(FIND(MID('Levantamento de Endereços MAC'!B1341,ROW(INDIRECT("1:"&amp;LEN('Levantamento de Endereços MAC'!B1341))),1),":0123456789abcdefABCDEF")))</f>
        <v>0</v>
      </c>
    </row>
    <row r="1342" spans="2:12" ht="15.6" x14ac:dyDescent="0.3">
      <c r="B1342" s="9"/>
      <c r="C1342" s="10"/>
      <c r="D1342" s="11"/>
      <c r="F1342" s="18" t="str">
        <f>IF(ISBLANK(B1342),"",IF(LEN(B1342)&lt;&gt;17,"VERIFICAR CARATERES",IF(L1342=FALSE,"CORRIGIR ENDEREÇO MAC",IF(L1342=TRUE,"ENDEREÇO MAC VÁLIDO",""))))</f>
        <v/>
      </c>
      <c r="G1342" t="str">
        <f>LOWER(Tabela2[[#This Row],[Endereço MAC (Exemplo: aa:bb:cc:dd:ee:ff)]])</f>
        <v/>
      </c>
      <c r="L1342" t="b" cm="1">
        <f t="array" aca="1" ref="L1342" ca="1">ISNUMBER(SUMPRODUCT(FIND(MID('Levantamento de Endereços MAC'!B1342,ROW(INDIRECT("1:"&amp;LEN('Levantamento de Endereços MAC'!B1342))),1),":0123456789abcdefABCDEF")))</f>
        <v>0</v>
      </c>
    </row>
    <row r="1343" spans="2:12" ht="15.6" x14ac:dyDescent="0.3">
      <c r="B1343" s="9"/>
      <c r="C1343" s="10"/>
      <c r="D1343" s="11"/>
      <c r="F1343" s="18" t="str">
        <f>IF(ISBLANK(B1343),"",IF(LEN(B1343)&lt;&gt;17,"VERIFICAR CARATERES",IF(L1343=FALSE,"CORRIGIR ENDEREÇO MAC",IF(L1343=TRUE,"ENDEREÇO MAC VÁLIDO",""))))</f>
        <v/>
      </c>
      <c r="G1343" t="str">
        <f>LOWER(Tabela2[[#This Row],[Endereço MAC (Exemplo: aa:bb:cc:dd:ee:ff)]])</f>
        <v/>
      </c>
      <c r="L1343" t="b" cm="1">
        <f t="array" aca="1" ref="L1343" ca="1">ISNUMBER(SUMPRODUCT(FIND(MID('Levantamento de Endereços MAC'!B1343,ROW(INDIRECT("1:"&amp;LEN('Levantamento de Endereços MAC'!B1343))),1),":0123456789abcdefABCDEF")))</f>
        <v>0</v>
      </c>
    </row>
    <row r="1344" spans="2:12" ht="15.6" x14ac:dyDescent="0.3">
      <c r="B1344" s="9"/>
      <c r="C1344" s="10"/>
      <c r="D1344" s="11"/>
      <c r="F1344" s="18" t="str">
        <f>IF(ISBLANK(B1344),"",IF(LEN(B1344)&lt;&gt;17,"VERIFICAR CARATERES",IF(L1344=FALSE,"CORRIGIR ENDEREÇO MAC",IF(L1344=TRUE,"ENDEREÇO MAC VÁLIDO",""))))</f>
        <v/>
      </c>
      <c r="G1344" t="str">
        <f>LOWER(Tabela2[[#This Row],[Endereço MAC (Exemplo: aa:bb:cc:dd:ee:ff)]])</f>
        <v/>
      </c>
      <c r="L1344" t="b" cm="1">
        <f t="array" aca="1" ref="L1344" ca="1">ISNUMBER(SUMPRODUCT(FIND(MID('Levantamento de Endereços MAC'!B1344,ROW(INDIRECT("1:"&amp;LEN('Levantamento de Endereços MAC'!B1344))),1),":0123456789abcdefABCDEF")))</f>
        <v>0</v>
      </c>
    </row>
    <row r="1345" spans="2:12" ht="15.6" x14ac:dyDescent="0.3">
      <c r="B1345" s="9"/>
      <c r="C1345" s="10"/>
      <c r="D1345" s="11"/>
      <c r="F1345" s="18" t="str">
        <f>IF(ISBLANK(B1345),"",IF(LEN(B1345)&lt;&gt;17,"VERIFICAR CARATERES",IF(L1345=FALSE,"CORRIGIR ENDEREÇO MAC",IF(L1345=TRUE,"ENDEREÇO MAC VÁLIDO",""))))</f>
        <v/>
      </c>
      <c r="G1345" t="str">
        <f>LOWER(Tabela2[[#This Row],[Endereço MAC (Exemplo: aa:bb:cc:dd:ee:ff)]])</f>
        <v/>
      </c>
      <c r="L1345" t="b" cm="1">
        <f t="array" aca="1" ref="L1345" ca="1">ISNUMBER(SUMPRODUCT(FIND(MID('Levantamento de Endereços MAC'!B1345,ROW(INDIRECT("1:"&amp;LEN('Levantamento de Endereços MAC'!B1345))),1),":0123456789abcdefABCDEF")))</f>
        <v>0</v>
      </c>
    </row>
    <row r="1346" spans="2:12" ht="15.6" x14ac:dyDescent="0.3">
      <c r="B1346" s="9"/>
      <c r="C1346" s="10"/>
      <c r="D1346" s="11"/>
      <c r="F1346" s="18" t="str">
        <f>IF(ISBLANK(B1346),"",IF(LEN(B1346)&lt;&gt;17,"VERIFICAR CARATERES",IF(L1346=FALSE,"CORRIGIR ENDEREÇO MAC",IF(L1346=TRUE,"ENDEREÇO MAC VÁLIDO",""))))</f>
        <v/>
      </c>
      <c r="G1346" t="str">
        <f>LOWER(Tabela2[[#This Row],[Endereço MAC (Exemplo: aa:bb:cc:dd:ee:ff)]])</f>
        <v/>
      </c>
      <c r="L1346" t="b" cm="1">
        <f t="array" aca="1" ref="L1346" ca="1">ISNUMBER(SUMPRODUCT(FIND(MID('Levantamento de Endereços MAC'!B1346,ROW(INDIRECT("1:"&amp;LEN('Levantamento de Endereços MAC'!B1346))),1),":0123456789abcdefABCDEF")))</f>
        <v>0</v>
      </c>
    </row>
    <row r="1347" spans="2:12" ht="15.6" x14ac:dyDescent="0.3">
      <c r="B1347" s="9"/>
      <c r="C1347" s="10"/>
      <c r="D1347" s="11"/>
      <c r="F1347" s="18" t="str">
        <f>IF(ISBLANK(B1347),"",IF(LEN(B1347)&lt;&gt;17,"VERIFICAR CARATERES",IF(L1347=FALSE,"CORRIGIR ENDEREÇO MAC",IF(L1347=TRUE,"ENDEREÇO MAC VÁLIDO",""))))</f>
        <v/>
      </c>
      <c r="G1347" t="str">
        <f>LOWER(Tabela2[[#This Row],[Endereço MAC (Exemplo: aa:bb:cc:dd:ee:ff)]])</f>
        <v/>
      </c>
      <c r="L1347" t="b" cm="1">
        <f t="array" aca="1" ref="L1347" ca="1">ISNUMBER(SUMPRODUCT(FIND(MID('Levantamento de Endereços MAC'!B1347,ROW(INDIRECT("1:"&amp;LEN('Levantamento de Endereços MAC'!B1347))),1),":0123456789abcdefABCDEF")))</f>
        <v>0</v>
      </c>
    </row>
    <row r="1348" spans="2:12" ht="15.6" x14ac:dyDescent="0.3">
      <c r="B1348" s="9"/>
      <c r="C1348" s="10"/>
      <c r="D1348" s="11"/>
      <c r="F1348" s="18" t="str">
        <f>IF(ISBLANK(B1348),"",IF(LEN(B1348)&lt;&gt;17,"VERIFICAR CARATERES",IF(L1348=FALSE,"CORRIGIR ENDEREÇO MAC",IF(L1348=TRUE,"ENDEREÇO MAC VÁLIDO",""))))</f>
        <v/>
      </c>
      <c r="G1348" t="str">
        <f>LOWER(Tabela2[[#This Row],[Endereço MAC (Exemplo: aa:bb:cc:dd:ee:ff)]])</f>
        <v/>
      </c>
      <c r="L1348" t="b" cm="1">
        <f t="array" aca="1" ref="L1348" ca="1">ISNUMBER(SUMPRODUCT(FIND(MID('Levantamento de Endereços MAC'!B1348,ROW(INDIRECT("1:"&amp;LEN('Levantamento de Endereços MAC'!B1348))),1),":0123456789abcdefABCDEF")))</f>
        <v>0</v>
      </c>
    </row>
    <row r="1349" spans="2:12" ht="15.6" x14ac:dyDescent="0.3">
      <c r="B1349" s="9"/>
      <c r="C1349" s="10"/>
      <c r="D1349" s="11"/>
      <c r="F1349" s="18" t="str">
        <f>IF(ISBLANK(B1349),"",IF(LEN(B1349)&lt;&gt;17,"VERIFICAR CARATERES",IF(L1349=FALSE,"CORRIGIR ENDEREÇO MAC",IF(L1349=TRUE,"ENDEREÇO MAC VÁLIDO",""))))</f>
        <v/>
      </c>
      <c r="G1349" t="str">
        <f>LOWER(Tabela2[[#This Row],[Endereço MAC (Exemplo: aa:bb:cc:dd:ee:ff)]])</f>
        <v/>
      </c>
      <c r="L1349" t="b" cm="1">
        <f t="array" aca="1" ref="L1349" ca="1">ISNUMBER(SUMPRODUCT(FIND(MID('Levantamento de Endereços MAC'!B1349,ROW(INDIRECT("1:"&amp;LEN('Levantamento de Endereços MAC'!B1349))),1),":0123456789abcdefABCDEF")))</f>
        <v>0</v>
      </c>
    </row>
    <row r="1350" spans="2:12" ht="15.6" x14ac:dyDescent="0.3">
      <c r="B1350" s="9"/>
      <c r="C1350" s="10"/>
      <c r="D1350" s="11"/>
      <c r="F1350" s="18" t="str">
        <f>IF(ISBLANK(B1350),"",IF(LEN(B1350)&lt;&gt;17,"VERIFICAR CARATERES",IF(L1350=FALSE,"CORRIGIR ENDEREÇO MAC",IF(L1350=TRUE,"ENDEREÇO MAC VÁLIDO",""))))</f>
        <v/>
      </c>
      <c r="G1350" t="str">
        <f>LOWER(Tabela2[[#This Row],[Endereço MAC (Exemplo: aa:bb:cc:dd:ee:ff)]])</f>
        <v/>
      </c>
      <c r="L1350" t="b" cm="1">
        <f t="array" aca="1" ref="L1350" ca="1">ISNUMBER(SUMPRODUCT(FIND(MID('Levantamento de Endereços MAC'!B1350,ROW(INDIRECT("1:"&amp;LEN('Levantamento de Endereços MAC'!B1350))),1),":0123456789abcdefABCDEF")))</f>
        <v>0</v>
      </c>
    </row>
    <row r="1351" spans="2:12" ht="15.6" x14ac:dyDescent="0.3">
      <c r="B1351" s="9"/>
      <c r="C1351" s="10"/>
      <c r="D1351" s="11"/>
      <c r="F1351" s="18" t="str">
        <f>IF(ISBLANK(B1351),"",IF(LEN(B1351)&lt;&gt;17,"VERIFICAR CARATERES",IF(L1351=FALSE,"CORRIGIR ENDEREÇO MAC",IF(L1351=TRUE,"ENDEREÇO MAC VÁLIDO",""))))</f>
        <v/>
      </c>
      <c r="G1351" t="str">
        <f>LOWER(Tabela2[[#This Row],[Endereço MAC (Exemplo: aa:bb:cc:dd:ee:ff)]])</f>
        <v/>
      </c>
      <c r="L1351" t="b" cm="1">
        <f t="array" aca="1" ref="L1351" ca="1">ISNUMBER(SUMPRODUCT(FIND(MID('Levantamento de Endereços MAC'!B1351,ROW(INDIRECT("1:"&amp;LEN('Levantamento de Endereços MAC'!B1351))),1),":0123456789abcdefABCDEF")))</f>
        <v>0</v>
      </c>
    </row>
    <row r="1352" spans="2:12" ht="15.6" x14ac:dyDescent="0.3">
      <c r="B1352" s="9"/>
      <c r="C1352" s="10"/>
      <c r="D1352" s="11"/>
      <c r="F1352" s="18" t="str">
        <f>IF(ISBLANK(B1352),"",IF(LEN(B1352)&lt;&gt;17,"VERIFICAR CARATERES",IF(L1352=FALSE,"CORRIGIR ENDEREÇO MAC",IF(L1352=TRUE,"ENDEREÇO MAC VÁLIDO",""))))</f>
        <v/>
      </c>
      <c r="G1352" t="str">
        <f>LOWER(Tabela2[[#This Row],[Endereço MAC (Exemplo: aa:bb:cc:dd:ee:ff)]])</f>
        <v/>
      </c>
      <c r="L1352" t="b" cm="1">
        <f t="array" aca="1" ref="L1352" ca="1">ISNUMBER(SUMPRODUCT(FIND(MID('Levantamento de Endereços MAC'!B1352,ROW(INDIRECT("1:"&amp;LEN('Levantamento de Endereços MAC'!B1352))),1),":0123456789abcdefABCDEF")))</f>
        <v>0</v>
      </c>
    </row>
    <row r="1353" spans="2:12" ht="15.6" x14ac:dyDescent="0.3">
      <c r="B1353" s="9"/>
      <c r="C1353" s="10"/>
      <c r="D1353" s="11"/>
      <c r="F1353" s="18" t="str">
        <f>IF(ISBLANK(B1353),"",IF(LEN(B1353)&lt;&gt;17,"VERIFICAR CARATERES",IF(L1353=FALSE,"CORRIGIR ENDEREÇO MAC",IF(L1353=TRUE,"ENDEREÇO MAC VÁLIDO",""))))</f>
        <v/>
      </c>
      <c r="G1353" t="str">
        <f>LOWER(Tabela2[[#This Row],[Endereço MAC (Exemplo: aa:bb:cc:dd:ee:ff)]])</f>
        <v/>
      </c>
      <c r="L1353" t="b" cm="1">
        <f t="array" aca="1" ref="L1353" ca="1">ISNUMBER(SUMPRODUCT(FIND(MID('Levantamento de Endereços MAC'!B1353,ROW(INDIRECT("1:"&amp;LEN('Levantamento de Endereços MAC'!B1353))),1),":0123456789abcdefABCDEF")))</f>
        <v>0</v>
      </c>
    </row>
    <row r="1354" spans="2:12" ht="15.6" x14ac:dyDescent="0.3">
      <c r="B1354" s="9"/>
      <c r="C1354" s="10"/>
      <c r="D1354" s="11"/>
      <c r="F1354" s="18" t="str">
        <f>IF(ISBLANK(B1354),"",IF(LEN(B1354)&lt;&gt;17,"VERIFICAR CARATERES",IF(L1354=FALSE,"CORRIGIR ENDEREÇO MAC",IF(L1354=TRUE,"ENDEREÇO MAC VÁLIDO",""))))</f>
        <v/>
      </c>
      <c r="G1354" t="str">
        <f>LOWER(Tabela2[[#This Row],[Endereço MAC (Exemplo: aa:bb:cc:dd:ee:ff)]])</f>
        <v/>
      </c>
      <c r="L1354" t="b" cm="1">
        <f t="array" aca="1" ref="L1354" ca="1">ISNUMBER(SUMPRODUCT(FIND(MID('Levantamento de Endereços MAC'!B1354,ROW(INDIRECT("1:"&amp;LEN('Levantamento de Endereços MAC'!B1354))),1),":0123456789abcdefABCDEF")))</f>
        <v>0</v>
      </c>
    </row>
    <row r="1355" spans="2:12" ht="15.6" x14ac:dyDescent="0.3">
      <c r="B1355" s="9"/>
      <c r="C1355" s="10"/>
      <c r="D1355" s="11"/>
      <c r="F1355" s="18" t="str">
        <f>IF(ISBLANK(B1355),"",IF(LEN(B1355)&lt;&gt;17,"VERIFICAR CARATERES",IF(L1355=FALSE,"CORRIGIR ENDEREÇO MAC",IF(L1355=TRUE,"ENDEREÇO MAC VÁLIDO",""))))</f>
        <v/>
      </c>
      <c r="G1355" t="str">
        <f>LOWER(Tabela2[[#This Row],[Endereço MAC (Exemplo: aa:bb:cc:dd:ee:ff)]])</f>
        <v/>
      </c>
      <c r="L1355" t="b" cm="1">
        <f t="array" aca="1" ref="L1355" ca="1">ISNUMBER(SUMPRODUCT(FIND(MID('Levantamento de Endereços MAC'!B1355,ROW(INDIRECT("1:"&amp;LEN('Levantamento de Endereços MAC'!B1355))),1),":0123456789abcdefABCDEF")))</f>
        <v>0</v>
      </c>
    </row>
    <row r="1356" spans="2:12" ht="15.6" x14ac:dyDescent="0.3">
      <c r="B1356" s="9"/>
      <c r="C1356" s="10"/>
      <c r="D1356" s="11"/>
      <c r="F1356" s="18" t="str">
        <f>IF(ISBLANK(B1356),"",IF(LEN(B1356)&lt;&gt;17,"VERIFICAR CARATERES",IF(L1356=FALSE,"CORRIGIR ENDEREÇO MAC",IF(L1356=TRUE,"ENDEREÇO MAC VÁLIDO",""))))</f>
        <v/>
      </c>
      <c r="G1356" t="str">
        <f>LOWER(Tabela2[[#This Row],[Endereço MAC (Exemplo: aa:bb:cc:dd:ee:ff)]])</f>
        <v/>
      </c>
      <c r="L1356" t="b" cm="1">
        <f t="array" aca="1" ref="L1356" ca="1">ISNUMBER(SUMPRODUCT(FIND(MID('Levantamento de Endereços MAC'!B1356,ROW(INDIRECT("1:"&amp;LEN('Levantamento de Endereços MAC'!B1356))),1),":0123456789abcdefABCDEF")))</f>
        <v>0</v>
      </c>
    </row>
    <row r="1357" spans="2:12" ht="15.6" x14ac:dyDescent="0.3">
      <c r="B1357" s="9"/>
      <c r="C1357" s="10"/>
      <c r="D1357" s="11"/>
      <c r="F1357" s="18" t="str">
        <f>IF(ISBLANK(B1357),"",IF(LEN(B1357)&lt;&gt;17,"VERIFICAR CARATERES",IF(L1357=FALSE,"CORRIGIR ENDEREÇO MAC",IF(L1357=TRUE,"ENDEREÇO MAC VÁLIDO",""))))</f>
        <v/>
      </c>
      <c r="G1357" t="str">
        <f>LOWER(Tabela2[[#This Row],[Endereço MAC (Exemplo: aa:bb:cc:dd:ee:ff)]])</f>
        <v/>
      </c>
      <c r="L1357" t="b" cm="1">
        <f t="array" aca="1" ref="L1357" ca="1">ISNUMBER(SUMPRODUCT(FIND(MID('Levantamento de Endereços MAC'!B1357,ROW(INDIRECT("1:"&amp;LEN('Levantamento de Endereços MAC'!B1357))),1),":0123456789abcdefABCDEF")))</f>
        <v>0</v>
      </c>
    </row>
    <row r="1358" spans="2:12" ht="15.6" x14ac:dyDescent="0.3">
      <c r="B1358" s="9"/>
      <c r="C1358" s="10"/>
      <c r="D1358" s="11"/>
      <c r="F1358" s="18" t="str">
        <f>IF(ISBLANK(B1358),"",IF(LEN(B1358)&lt;&gt;17,"VERIFICAR CARATERES",IF(L1358=FALSE,"CORRIGIR ENDEREÇO MAC",IF(L1358=TRUE,"ENDEREÇO MAC VÁLIDO",""))))</f>
        <v/>
      </c>
      <c r="G1358" t="str">
        <f>LOWER(Tabela2[[#This Row],[Endereço MAC (Exemplo: aa:bb:cc:dd:ee:ff)]])</f>
        <v/>
      </c>
      <c r="L1358" t="b" cm="1">
        <f t="array" aca="1" ref="L1358" ca="1">ISNUMBER(SUMPRODUCT(FIND(MID('Levantamento de Endereços MAC'!B1358,ROW(INDIRECT("1:"&amp;LEN('Levantamento de Endereços MAC'!B1358))),1),":0123456789abcdefABCDEF")))</f>
        <v>0</v>
      </c>
    </row>
    <row r="1359" spans="2:12" ht="15.6" x14ac:dyDescent="0.3">
      <c r="B1359" s="9"/>
      <c r="C1359" s="10"/>
      <c r="D1359" s="11"/>
      <c r="F1359" s="18" t="str">
        <f>IF(ISBLANK(B1359),"",IF(LEN(B1359)&lt;&gt;17,"VERIFICAR CARATERES",IF(L1359=FALSE,"CORRIGIR ENDEREÇO MAC",IF(L1359=TRUE,"ENDEREÇO MAC VÁLIDO",""))))</f>
        <v/>
      </c>
      <c r="G1359" t="str">
        <f>LOWER(Tabela2[[#This Row],[Endereço MAC (Exemplo: aa:bb:cc:dd:ee:ff)]])</f>
        <v/>
      </c>
      <c r="L1359" t="b" cm="1">
        <f t="array" aca="1" ref="L1359" ca="1">ISNUMBER(SUMPRODUCT(FIND(MID('Levantamento de Endereços MAC'!B1359,ROW(INDIRECT("1:"&amp;LEN('Levantamento de Endereços MAC'!B1359))),1),":0123456789abcdefABCDEF")))</f>
        <v>0</v>
      </c>
    </row>
    <row r="1360" spans="2:12" ht="15.6" x14ac:dyDescent="0.3">
      <c r="B1360" s="9"/>
      <c r="C1360" s="10"/>
      <c r="D1360" s="11"/>
      <c r="F1360" s="18" t="str">
        <f>IF(ISBLANK(B1360),"",IF(LEN(B1360)&lt;&gt;17,"VERIFICAR CARATERES",IF(L1360=FALSE,"CORRIGIR ENDEREÇO MAC",IF(L1360=TRUE,"ENDEREÇO MAC VÁLIDO",""))))</f>
        <v/>
      </c>
      <c r="G1360" t="str">
        <f>LOWER(Tabela2[[#This Row],[Endereço MAC (Exemplo: aa:bb:cc:dd:ee:ff)]])</f>
        <v/>
      </c>
      <c r="L1360" t="b" cm="1">
        <f t="array" aca="1" ref="L1360" ca="1">ISNUMBER(SUMPRODUCT(FIND(MID('Levantamento de Endereços MAC'!B1360,ROW(INDIRECT("1:"&amp;LEN('Levantamento de Endereços MAC'!B1360))),1),":0123456789abcdefABCDEF")))</f>
        <v>0</v>
      </c>
    </row>
    <row r="1361" spans="2:12" ht="15.6" x14ac:dyDescent="0.3">
      <c r="B1361" s="9"/>
      <c r="C1361" s="10"/>
      <c r="D1361" s="11"/>
      <c r="F1361" s="18" t="str">
        <f>IF(ISBLANK(B1361),"",IF(LEN(B1361)&lt;&gt;17,"VERIFICAR CARATERES",IF(L1361=FALSE,"CORRIGIR ENDEREÇO MAC",IF(L1361=TRUE,"ENDEREÇO MAC VÁLIDO",""))))</f>
        <v/>
      </c>
      <c r="G1361" t="str">
        <f>LOWER(Tabela2[[#This Row],[Endereço MAC (Exemplo: aa:bb:cc:dd:ee:ff)]])</f>
        <v/>
      </c>
      <c r="L1361" t="b" cm="1">
        <f t="array" aca="1" ref="L1361" ca="1">ISNUMBER(SUMPRODUCT(FIND(MID('Levantamento de Endereços MAC'!B1361,ROW(INDIRECT("1:"&amp;LEN('Levantamento de Endereços MAC'!B1361))),1),":0123456789abcdefABCDEF")))</f>
        <v>0</v>
      </c>
    </row>
    <row r="1362" spans="2:12" ht="15.6" x14ac:dyDescent="0.3">
      <c r="B1362" s="9"/>
      <c r="C1362" s="10"/>
      <c r="D1362" s="11"/>
      <c r="F1362" s="18" t="str">
        <f>IF(ISBLANK(B1362),"",IF(LEN(B1362)&lt;&gt;17,"VERIFICAR CARATERES",IF(L1362=FALSE,"CORRIGIR ENDEREÇO MAC",IF(L1362=TRUE,"ENDEREÇO MAC VÁLIDO",""))))</f>
        <v/>
      </c>
      <c r="G1362" t="str">
        <f>LOWER(Tabela2[[#This Row],[Endereço MAC (Exemplo: aa:bb:cc:dd:ee:ff)]])</f>
        <v/>
      </c>
      <c r="L1362" t="b" cm="1">
        <f t="array" aca="1" ref="L1362" ca="1">ISNUMBER(SUMPRODUCT(FIND(MID('Levantamento de Endereços MAC'!B1362,ROW(INDIRECT("1:"&amp;LEN('Levantamento de Endereços MAC'!B1362))),1),":0123456789abcdefABCDEF")))</f>
        <v>0</v>
      </c>
    </row>
    <row r="1363" spans="2:12" ht="15.6" x14ac:dyDescent="0.3">
      <c r="B1363" s="9"/>
      <c r="C1363" s="10"/>
      <c r="D1363" s="11"/>
      <c r="F1363" s="18" t="str">
        <f>IF(ISBLANK(B1363),"",IF(LEN(B1363)&lt;&gt;17,"VERIFICAR CARATERES",IF(L1363=FALSE,"CORRIGIR ENDEREÇO MAC",IF(L1363=TRUE,"ENDEREÇO MAC VÁLIDO",""))))</f>
        <v/>
      </c>
      <c r="G1363" t="str">
        <f>LOWER(Tabela2[[#This Row],[Endereço MAC (Exemplo: aa:bb:cc:dd:ee:ff)]])</f>
        <v/>
      </c>
      <c r="L1363" t="b" cm="1">
        <f t="array" aca="1" ref="L1363" ca="1">ISNUMBER(SUMPRODUCT(FIND(MID('Levantamento de Endereços MAC'!B1363,ROW(INDIRECT("1:"&amp;LEN('Levantamento de Endereços MAC'!B1363))),1),":0123456789abcdefABCDEF")))</f>
        <v>0</v>
      </c>
    </row>
    <row r="1364" spans="2:12" ht="15.6" x14ac:dyDescent="0.3">
      <c r="B1364" s="9"/>
      <c r="C1364" s="10"/>
      <c r="D1364" s="11"/>
      <c r="F1364" s="18" t="str">
        <f>IF(ISBLANK(B1364),"",IF(LEN(B1364)&lt;&gt;17,"VERIFICAR CARATERES",IF(L1364=FALSE,"CORRIGIR ENDEREÇO MAC",IF(L1364=TRUE,"ENDEREÇO MAC VÁLIDO",""))))</f>
        <v/>
      </c>
      <c r="G1364" t="str">
        <f>LOWER(Tabela2[[#This Row],[Endereço MAC (Exemplo: aa:bb:cc:dd:ee:ff)]])</f>
        <v/>
      </c>
      <c r="L1364" t="b" cm="1">
        <f t="array" aca="1" ref="L1364" ca="1">ISNUMBER(SUMPRODUCT(FIND(MID('Levantamento de Endereços MAC'!B1364,ROW(INDIRECT("1:"&amp;LEN('Levantamento de Endereços MAC'!B1364))),1),":0123456789abcdefABCDEF")))</f>
        <v>0</v>
      </c>
    </row>
    <row r="1365" spans="2:12" ht="15.6" x14ac:dyDescent="0.3">
      <c r="B1365" s="9"/>
      <c r="C1365" s="10"/>
      <c r="D1365" s="11"/>
      <c r="F1365" s="18" t="str">
        <f>IF(ISBLANK(B1365),"",IF(LEN(B1365)&lt;&gt;17,"VERIFICAR CARATERES",IF(L1365=FALSE,"CORRIGIR ENDEREÇO MAC",IF(L1365=TRUE,"ENDEREÇO MAC VÁLIDO",""))))</f>
        <v/>
      </c>
      <c r="G1365" t="str">
        <f>LOWER(Tabela2[[#This Row],[Endereço MAC (Exemplo: aa:bb:cc:dd:ee:ff)]])</f>
        <v/>
      </c>
      <c r="L1365" t="b" cm="1">
        <f t="array" aca="1" ref="L1365" ca="1">ISNUMBER(SUMPRODUCT(FIND(MID('Levantamento de Endereços MAC'!B1365,ROW(INDIRECT("1:"&amp;LEN('Levantamento de Endereços MAC'!B1365))),1),":0123456789abcdefABCDEF")))</f>
        <v>0</v>
      </c>
    </row>
    <row r="1366" spans="2:12" ht="15.6" x14ac:dyDescent="0.3">
      <c r="B1366" s="9"/>
      <c r="C1366" s="10"/>
      <c r="D1366" s="11"/>
      <c r="F1366" s="18" t="str">
        <f>IF(ISBLANK(B1366),"",IF(LEN(B1366)&lt;&gt;17,"VERIFICAR CARATERES",IF(L1366=FALSE,"CORRIGIR ENDEREÇO MAC",IF(L1366=TRUE,"ENDEREÇO MAC VÁLIDO",""))))</f>
        <v/>
      </c>
      <c r="G1366" t="str">
        <f>LOWER(Tabela2[[#This Row],[Endereço MAC (Exemplo: aa:bb:cc:dd:ee:ff)]])</f>
        <v/>
      </c>
      <c r="L1366" t="b" cm="1">
        <f t="array" aca="1" ref="L1366" ca="1">ISNUMBER(SUMPRODUCT(FIND(MID('Levantamento de Endereços MAC'!B1366,ROW(INDIRECT("1:"&amp;LEN('Levantamento de Endereços MAC'!B1366))),1),":0123456789abcdefABCDEF")))</f>
        <v>0</v>
      </c>
    </row>
    <row r="1367" spans="2:12" ht="15.6" x14ac:dyDescent="0.3">
      <c r="B1367" s="9"/>
      <c r="C1367" s="10"/>
      <c r="D1367" s="11"/>
      <c r="F1367" s="18" t="str">
        <f>IF(ISBLANK(B1367),"",IF(LEN(B1367)&lt;&gt;17,"VERIFICAR CARATERES",IF(L1367=FALSE,"CORRIGIR ENDEREÇO MAC",IF(L1367=TRUE,"ENDEREÇO MAC VÁLIDO",""))))</f>
        <v/>
      </c>
      <c r="G1367" t="str">
        <f>LOWER(Tabela2[[#This Row],[Endereço MAC (Exemplo: aa:bb:cc:dd:ee:ff)]])</f>
        <v/>
      </c>
      <c r="L1367" t="b" cm="1">
        <f t="array" aca="1" ref="L1367" ca="1">ISNUMBER(SUMPRODUCT(FIND(MID('Levantamento de Endereços MAC'!B1367,ROW(INDIRECT("1:"&amp;LEN('Levantamento de Endereços MAC'!B1367))),1),":0123456789abcdefABCDEF")))</f>
        <v>0</v>
      </c>
    </row>
    <row r="1368" spans="2:12" ht="15.6" x14ac:dyDescent="0.3">
      <c r="B1368" s="9"/>
      <c r="C1368" s="10"/>
      <c r="D1368" s="11"/>
      <c r="F1368" s="18" t="str">
        <f>IF(ISBLANK(B1368),"",IF(LEN(B1368)&lt;&gt;17,"VERIFICAR CARATERES",IF(L1368=FALSE,"CORRIGIR ENDEREÇO MAC",IF(L1368=TRUE,"ENDEREÇO MAC VÁLIDO",""))))</f>
        <v/>
      </c>
      <c r="G1368" t="str">
        <f>LOWER(Tabela2[[#This Row],[Endereço MAC (Exemplo: aa:bb:cc:dd:ee:ff)]])</f>
        <v/>
      </c>
      <c r="L1368" t="b" cm="1">
        <f t="array" aca="1" ref="L1368" ca="1">ISNUMBER(SUMPRODUCT(FIND(MID('Levantamento de Endereços MAC'!B1368,ROW(INDIRECT("1:"&amp;LEN('Levantamento de Endereços MAC'!B1368))),1),":0123456789abcdefABCDEF")))</f>
        <v>0</v>
      </c>
    </row>
    <row r="1369" spans="2:12" ht="15.6" x14ac:dyDescent="0.3">
      <c r="B1369" s="9"/>
      <c r="C1369" s="10"/>
      <c r="D1369" s="11"/>
      <c r="F1369" s="18" t="str">
        <f>IF(ISBLANK(B1369),"",IF(LEN(B1369)&lt;&gt;17,"VERIFICAR CARATERES",IF(L1369=FALSE,"CORRIGIR ENDEREÇO MAC",IF(L1369=TRUE,"ENDEREÇO MAC VÁLIDO",""))))</f>
        <v/>
      </c>
      <c r="G1369" t="str">
        <f>LOWER(Tabela2[[#This Row],[Endereço MAC (Exemplo: aa:bb:cc:dd:ee:ff)]])</f>
        <v/>
      </c>
      <c r="L1369" t="b" cm="1">
        <f t="array" aca="1" ref="L1369" ca="1">ISNUMBER(SUMPRODUCT(FIND(MID('Levantamento de Endereços MAC'!B1369,ROW(INDIRECT("1:"&amp;LEN('Levantamento de Endereços MAC'!B1369))),1),":0123456789abcdefABCDEF")))</f>
        <v>0</v>
      </c>
    </row>
    <row r="1370" spans="2:12" ht="15.6" x14ac:dyDescent="0.3">
      <c r="B1370" s="9"/>
      <c r="C1370" s="10"/>
      <c r="D1370" s="11"/>
      <c r="F1370" s="18" t="str">
        <f>IF(ISBLANK(B1370),"",IF(LEN(B1370)&lt;&gt;17,"VERIFICAR CARATERES",IF(L1370=FALSE,"CORRIGIR ENDEREÇO MAC",IF(L1370=TRUE,"ENDEREÇO MAC VÁLIDO",""))))</f>
        <v/>
      </c>
      <c r="G1370" t="str">
        <f>LOWER(Tabela2[[#This Row],[Endereço MAC (Exemplo: aa:bb:cc:dd:ee:ff)]])</f>
        <v/>
      </c>
      <c r="L1370" t="b" cm="1">
        <f t="array" aca="1" ref="L1370" ca="1">ISNUMBER(SUMPRODUCT(FIND(MID('Levantamento de Endereços MAC'!B1370,ROW(INDIRECT("1:"&amp;LEN('Levantamento de Endereços MAC'!B1370))),1),":0123456789abcdefABCDEF")))</f>
        <v>0</v>
      </c>
    </row>
    <row r="1371" spans="2:12" ht="15.6" x14ac:dyDescent="0.3">
      <c r="B1371" s="9"/>
      <c r="C1371" s="10"/>
      <c r="D1371" s="11"/>
      <c r="F1371" s="18" t="str">
        <f>IF(ISBLANK(B1371),"",IF(LEN(B1371)&lt;&gt;17,"VERIFICAR CARATERES",IF(L1371=FALSE,"CORRIGIR ENDEREÇO MAC",IF(L1371=TRUE,"ENDEREÇO MAC VÁLIDO",""))))</f>
        <v/>
      </c>
      <c r="G1371" t="str">
        <f>LOWER(Tabela2[[#This Row],[Endereço MAC (Exemplo: aa:bb:cc:dd:ee:ff)]])</f>
        <v/>
      </c>
      <c r="L1371" t="b" cm="1">
        <f t="array" aca="1" ref="L1371" ca="1">ISNUMBER(SUMPRODUCT(FIND(MID('Levantamento de Endereços MAC'!B1371,ROW(INDIRECT("1:"&amp;LEN('Levantamento de Endereços MAC'!B1371))),1),":0123456789abcdefABCDEF")))</f>
        <v>0</v>
      </c>
    </row>
    <row r="1372" spans="2:12" ht="15.6" x14ac:dyDescent="0.3">
      <c r="B1372" s="9"/>
      <c r="C1372" s="10"/>
      <c r="D1372" s="11"/>
      <c r="F1372" s="18" t="str">
        <f>IF(ISBLANK(B1372),"",IF(LEN(B1372)&lt;&gt;17,"VERIFICAR CARATERES",IF(L1372=FALSE,"CORRIGIR ENDEREÇO MAC",IF(L1372=TRUE,"ENDEREÇO MAC VÁLIDO",""))))</f>
        <v/>
      </c>
      <c r="G1372" t="str">
        <f>LOWER(Tabela2[[#This Row],[Endereço MAC (Exemplo: aa:bb:cc:dd:ee:ff)]])</f>
        <v/>
      </c>
      <c r="L1372" t="b" cm="1">
        <f t="array" aca="1" ref="L1372" ca="1">ISNUMBER(SUMPRODUCT(FIND(MID('Levantamento de Endereços MAC'!B1372,ROW(INDIRECT("1:"&amp;LEN('Levantamento de Endereços MAC'!B1372))),1),":0123456789abcdefABCDEF")))</f>
        <v>0</v>
      </c>
    </row>
    <row r="1373" spans="2:12" ht="15.6" x14ac:dyDescent="0.3">
      <c r="B1373" s="9"/>
      <c r="C1373" s="10"/>
      <c r="D1373" s="11"/>
      <c r="F1373" s="18" t="str">
        <f>IF(ISBLANK(B1373),"",IF(LEN(B1373)&lt;&gt;17,"VERIFICAR CARATERES",IF(L1373=FALSE,"CORRIGIR ENDEREÇO MAC",IF(L1373=TRUE,"ENDEREÇO MAC VÁLIDO",""))))</f>
        <v/>
      </c>
      <c r="G1373" t="str">
        <f>LOWER(Tabela2[[#This Row],[Endereço MAC (Exemplo: aa:bb:cc:dd:ee:ff)]])</f>
        <v/>
      </c>
      <c r="L1373" t="b" cm="1">
        <f t="array" aca="1" ref="L1373" ca="1">ISNUMBER(SUMPRODUCT(FIND(MID('Levantamento de Endereços MAC'!B1373,ROW(INDIRECT("1:"&amp;LEN('Levantamento de Endereços MAC'!B1373))),1),":0123456789abcdefABCDEF")))</f>
        <v>0</v>
      </c>
    </row>
    <row r="1374" spans="2:12" ht="15.6" x14ac:dyDescent="0.3">
      <c r="B1374" s="9"/>
      <c r="C1374" s="10"/>
      <c r="D1374" s="11"/>
      <c r="F1374" s="18" t="str">
        <f>IF(ISBLANK(B1374),"",IF(LEN(B1374)&lt;&gt;17,"VERIFICAR CARATERES",IF(L1374=FALSE,"CORRIGIR ENDEREÇO MAC",IF(L1374=TRUE,"ENDEREÇO MAC VÁLIDO",""))))</f>
        <v/>
      </c>
      <c r="G1374" t="str">
        <f>LOWER(Tabela2[[#This Row],[Endereço MAC (Exemplo: aa:bb:cc:dd:ee:ff)]])</f>
        <v/>
      </c>
      <c r="L1374" t="b" cm="1">
        <f t="array" aca="1" ref="L1374" ca="1">ISNUMBER(SUMPRODUCT(FIND(MID('Levantamento de Endereços MAC'!B1374,ROW(INDIRECT("1:"&amp;LEN('Levantamento de Endereços MAC'!B1374))),1),":0123456789abcdefABCDEF")))</f>
        <v>0</v>
      </c>
    </row>
    <row r="1375" spans="2:12" ht="15.6" x14ac:dyDescent="0.3">
      <c r="B1375" s="9"/>
      <c r="C1375" s="10"/>
      <c r="D1375" s="11"/>
      <c r="F1375" s="18" t="str">
        <f>IF(ISBLANK(B1375),"",IF(LEN(B1375)&lt;&gt;17,"VERIFICAR CARATERES",IF(L1375=FALSE,"CORRIGIR ENDEREÇO MAC",IF(L1375=TRUE,"ENDEREÇO MAC VÁLIDO",""))))</f>
        <v/>
      </c>
      <c r="G1375" t="str">
        <f>LOWER(Tabela2[[#This Row],[Endereço MAC (Exemplo: aa:bb:cc:dd:ee:ff)]])</f>
        <v/>
      </c>
      <c r="L1375" t="b" cm="1">
        <f t="array" aca="1" ref="L1375" ca="1">ISNUMBER(SUMPRODUCT(FIND(MID('Levantamento de Endereços MAC'!B1375,ROW(INDIRECT("1:"&amp;LEN('Levantamento de Endereços MAC'!B1375))),1),":0123456789abcdefABCDEF")))</f>
        <v>0</v>
      </c>
    </row>
    <row r="1376" spans="2:12" ht="15.6" x14ac:dyDescent="0.3">
      <c r="B1376" s="9"/>
      <c r="C1376" s="10"/>
      <c r="D1376" s="11"/>
      <c r="F1376" s="18" t="str">
        <f>IF(ISBLANK(B1376),"",IF(LEN(B1376)&lt;&gt;17,"VERIFICAR CARATERES",IF(L1376=FALSE,"CORRIGIR ENDEREÇO MAC",IF(L1376=TRUE,"ENDEREÇO MAC VÁLIDO",""))))</f>
        <v/>
      </c>
      <c r="G1376" t="str">
        <f>LOWER(Tabela2[[#This Row],[Endereço MAC (Exemplo: aa:bb:cc:dd:ee:ff)]])</f>
        <v/>
      </c>
      <c r="L1376" t="b" cm="1">
        <f t="array" aca="1" ref="L1376" ca="1">ISNUMBER(SUMPRODUCT(FIND(MID('Levantamento de Endereços MAC'!B1376,ROW(INDIRECT("1:"&amp;LEN('Levantamento de Endereços MAC'!B1376))),1),":0123456789abcdefABCDEF")))</f>
        <v>0</v>
      </c>
    </row>
    <row r="1377" spans="2:12" ht="15.6" x14ac:dyDescent="0.3">
      <c r="B1377" s="9"/>
      <c r="C1377" s="10"/>
      <c r="D1377" s="11"/>
      <c r="F1377" s="18" t="str">
        <f>IF(ISBLANK(B1377),"",IF(LEN(B1377)&lt;&gt;17,"VERIFICAR CARATERES",IF(L1377=FALSE,"CORRIGIR ENDEREÇO MAC",IF(L1377=TRUE,"ENDEREÇO MAC VÁLIDO",""))))</f>
        <v/>
      </c>
      <c r="G1377" t="str">
        <f>LOWER(Tabela2[[#This Row],[Endereço MAC (Exemplo: aa:bb:cc:dd:ee:ff)]])</f>
        <v/>
      </c>
      <c r="L1377" t="b" cm="1">
        <f t="array" aca="1" ref="L1377" ca="1">ISNUMBER(SUMPRODUCT(FIND(MID('Levantamento de Endereços MAC'!B1377,ROW(INDIRECT("1:"&amp;LEN('Levantamento de Endereços MAC'!B1377))),1),":0123456789abcdefABCDEF")))</f>
        <v>0</v>
      </c>
    </row>
    <row r="1378" spans="2:12" ht="15.6" x14ac:dyDescent="0.3">
      <c r="B1378" s="9"/>
      <c r="C1378" s="10"/>
      <c r="D1378" s="11"/>
      <c r="F1378" s="18" t="str">
        <f>IF(ISBLANK(B1378),"",IF(LEN(B1378)&lt;&gt;17,"VERIFICAR CARATERES",IF(L1378=FALSE,"CORRIGIR ENDEREÇO MAC",IF(L1378=TRUE,"ENDEREÇO MAC VÁLIDO",""))))</f>
        <v/>
      </c>
      <c r="G1378" t="str">
        <f>LOWER(Tabela2[[#This Row],[Endereço MAC (Exemplo: aa:bb:cc:dd:ee:ff)]])</f>
        <v/>
      </c>
      <c r="L1378" t="b" cm="1">
        <f t="array" aca="1" ref="L1378" ca="1">ISNUMBER(SUMPRODUCT(FIND(MID('Levantamento de Endereços MAC'!B1378,ROW(INDIRECT("1:"&amp;LEN('Levantamento de Endereços MAC'!B1378))),1),":0123456789abcdefABCDEF")))</f>
        <v>0</v>
      </c>
    </row>
    <row r="1379" spans="2:12" ht="15.6" x14ac:dyDescent="0.3">
      <c r="B1379" s="9"/>
      <c r="C1379" s="10"/>
      <c r="D1379" s="11"/>
      <c r="F1379" s="18" t="str">
        <f>IF(ISBLANK(B1379),"",IF(LEN(B1379)&lt;&gt;17,"VERIFICAR CARATERES",IF(L1379=FALSE,"CORRIGIR ENDEREÇO MAC",IF(L1379=TRUE,"ENDEREÇO MAC VÁLIDO",""))))</f>
        <v/>
      </c>
      <c r="G1379" t="str">
        <f>LOWER(Tabela2[[#This Row],[Endereço MAC (Exemplo: aa:bb:cc:dd:ee:ff)]])</f>
        <v/>
      </c>
      <c r="L1379" t="b" cm="1">
        <f t="array" aca="1" ref="L1379" ca="1">ISNUMBER(SUMPRODUCT(FIND(MID('Levantamento de Endereços MAC'!B1379,ROW(INDIRECT("1:"&amp;LEN('Levantamento de Endereços MAC'!B1379))),1),":0123456789abcdefABCDEF")))</f>
        <v>0</v>
      </c>
    </row>
    <row r="1380" spans="2:12" ht="15.6" x14ac:dyDescent="0.3">
      <c r="B1380" s="9"/>
      <c r="C1380" s="10"/>
      <c r="D1380" s="11"/>
      <c r="F1380" s="18" t="str">
        <f>IF(ISBLANK(B1380),"",IF(LEN(B1380)&lt;&gt;17,"VERIFICAR CARATERES",IF(L1380=FALSE,"CORRIGIR ENDEREÇO MAC",IF(L1380=TRUE,"ENDEREÇO MAC VÁLIDO",""))))</f>
        <v/>
      </c>
      <c r="G1380" t="str">
        <f>LOWER(Tabela2[[#This Row],[Endereço MAC (Exemplo: aa:bb:cc:dd:ee:ff)]])</f>
        <v/>
      </c>
      <c r="L1380" t="b" cm="1">
        <f t="array" aca="1" ref="L1380" ca="1">ISNUMBER(SUMPRODUCT(FIND(MID('Levantamento de Endereços MAC'!B1380,ROW(INDIRECT("1:"&amp;LEN('Levantamento de Endereços MAC'!B1380))),1),":0123456789abcdefABCDEF")))</f>
        <v>0</v>
      </c>
    </row>
    <row r="1381" spans="2:12" ht="15.6" x14ac:dyDescent="0.3">
      <c r="B1381" s="9"/>
      <c r="C1381" s="10"/>
      <c r="D1381" s="11"/>
      <c r="F1381" s="18" t="str">
        <f>IF(ISBLANK(B1381),"",IF(LEN(B1381)&lt;&gt;17,"VERIFICAR CARATERES",IF(L1381=FALSE,"CORRIGIR ENDEREÇO MAC",IF(L1381=TRUE,"ENDEREÇO MAC VÁLIDO",""))))</f>
        <v/>
      </c>
      <c r="G1381" t="str">
        <f>LOWER(Tabela2[[#This Row],[Endereço MAC (Exemplo: aa:bb:cc:dd:ee:ff)]])</f>
        <v/>
      </c>
      <c r="L1381" t="b" cm="1">
        <f t="array" aca="1" ref="L1381" ca="1">ISNUMBER(SUMPRODUCT(FIND(MID('Levantamento de Endereços MAC'!B1381,ROW(INDIRECT("1:"&amp;LEN('Levantamento de Endereços MAC'!B1381))),1),":0123456789abcdefABCDEF")))</f>
        <v>0</v>
      </c>
    </row>
    <row r="1382" spans="2:12" ht="15.6" x14ac:dyDescent="0.3">
      <c r="B1382" s="9"/>
      <c r="C1382" s="10"/>
      <c r="D1382" s="11"/>
      <c r="F1382" s="18" t="str">
        <f>IF(ISBLANK(B1382),"",IF(LEN(B1382)&lt;&gt;17,"VERIFICAR CARATERES",IF(L1382=FALSE,"CORRIGIR ENDEREÇO MAC",IF(L1382=TRUE,"ENDEREÇO MAC VÁLIDO",""))))</f>
        <v/>
      </c>
      <c r="G1382" t="str">
        <f>LOWER(Tabela2[[#This Row],[Endereço MAC (Exemplo: aa:bb:cc:dd:ee:ff)]])</f>
        <v/>
      </c>
      <c r="L1382" t="b" cm="1">
        <f t="array" aca="1" ref="L1382" ca="1">ISNUMBER(SUMPRODUCT(FIND(MID('Levantamento de Endereços MAC'!B1382,ROW(INDIRECT("1:"&amp;LEN('Levantamento de Endereços MAC'!B1382))),1),":0123456789abcdefABCDEF")))</f>
        <v>0</v>
      </c>
    </row>
    <row r="1383" spans="2:12" ht="15.6" x14ac:dyDescent="0.3">
      <c r="B1383" s="9"/>
      <c r="C1383" s="10"/>
      <c r="D1383" s="11"/>
      <c r="F1383" s="18" t="str">
        <f>IF(ISBLANK(B1383),"",IF(LEN(B1383)&lt;&gt;17,"VERIFICAR CARATERES",IF(L1383=FALSE,"CORRIGIR ENDEREÇO MAC",IF(L1383=TRUE,"ENDEREÇO MAC VÁLIDO",""))))</f>
        <v/>
      </c>
      <c r="G1383" t="str">
        <f>LOWER(Tabela2[[#This Row],[Endereço MAC (Exemplo: aa:bb:cc:dd:ee:ff)]])</f>
        <v/>
      </c>
      <c r="L1383" t="b" cm="1">
        <f t="array" aca="1" ref="L1383" ca="1">ISNUMBER(SUMPRODUCT(FIND(MID('Levantamento de Endereços MAC'!B1383,ROW(INDIRECT("1:"&amp;LEN('Levantamento de Endereços MAC'!B1383))),1),":0123456789abcdefABCDEF")))</f>
        <v>0</v>
      </c>
    </row>
    <row r="1384" spans="2:12" ht="15.6" x14ac:dyDescent="0.3">
      <c r="B1384" s="9"/>
      <c r="C1384" s="10"/>
      <c r="D1384" s="11"/>
      <c r="F1384" s="18" t="str">
        <f>IF(ISBLANK(B1384),"",IF(LEN(B1384)&lt;&gt;17,"VERIFICAR CARATERES",IF(L1384=FALSE,"CORRIGIR ENDEREÇO MAC",IF(L1384=TRUE,"ENDEREÇO MAC VÁLIDO",""))))</f>
        <v/>
      </c>
      <c r="G1384" t="str">
        <f>LOWER(Tabela2[[#This Row],[Endereço MAC (Exemplo: aa:bb:cc:dd:ee:ff)]])</f>
        <v/>
      </c>
      <c r="L1384" t="b" cm="1">
        <f t="array" aca="1" ref="L1384" ca="1">ISNUMBER(SUMPRODUCT(FIND(MID('Levantamento de Endereços MAC'!B1384,ROW(INDIRECT("1:"&amp;LEN('Levantamento de Endereços MAC'!B1384))),1),":0123456789abcdefABCDEF")))</f>
        <v>0</v>
      </c>
    </row>
    <row r="1385" spans="2:12" ht="15.6" x14ac:dyDescent="0.3">
      <c r="B1385" s="9"/>
      <c r="C1385" s="10"/>
      <c r="D1385" s="11"/>
      <c r="F1385" s="18" t="str">
        <f>IF(ISBLANK(B1385),"",IF(LEN(B1385)&lt;&gt;17,"VERIFICAR CARATERES",IF(L1385=FALSE,"CORRIGIR ENDEREÇO MAC",IF(L1385=TRUE,"ENDEREÇO MAC VÁLIDO",""))))</f>
        <v/>
      </c>
      <c r="G1385" t="str">
        <f>LOWER(Tabela2[[#This Row],[Endereço MAC (Exemplo: aa:bb:cc:dd:ee:ff)]])</f>
        <v/>
      </c>
      <c r="L1385" t="b" cm="1">
        <f t="array" aca="1" ref="L1385" ca="1">ISNUMBER(SUMPRODUCT(FIND(MID('Levantamento de Endereços MAC'!B1385,ROW(INDIRECT("1:"&amp;LEN('Levantamento de Endereços MAC'!B1385))),1),":0123456789abcdefABCDEF")))</f>
        <v>0</v>
      </c>
    </row>
    <row r="1386" spans="2:12" ht="15.6" x14ac:dyDescent="0.3">
      <c r="B1386" s="9"/>
      <c r="C1386" s="10"/>
      <c r="D1386" s="11"/>
      <c r="F1386" s="18" t="str">
        <f>IF(ISBLANK(B1386),"",IF(LEN(B1386)&lt;&gt;17,"VERIFICAR CARATERES",IF(L1386=FALSE,"CORRIGIR ENDEREÇO MAC",IF(L1386=TRUE,"ENDEREÇO MAC VÁLIDO",""))))</f>
        <v/>
      </c>
      <c r="G1386" t="str">
        <f>LOWER(Tabela2[[#This Row],[Endereço MAC (Exemplo: aa:bb:cc:dd:ee:ff)]])</f>
        <v/>
      </c>
      <c r="L1386" t="b" cm="1">
        <f t="array" aca="1" ref="L1386" ca="1">ISNUMBER(SUMPRODUCT(FIND(MID('Levantamento de Endereços MAC'!B1386,ROW(INDIRECT("1:"&amp;LEN('Levantamento de Endereços MAC'!B1386))),1),":0123456789abcdefABCDEF")))</f>
        <v>0</v>
      </c>
    </row>
    <row r="1387" spans="2:12" ht="15.6" x14ac:dyDescent="0.3">
      <c r="B1387" s="9"/>
      <c r="C1387" s="10"/>
      <c r="D1387" s="11"/>
      <c r="F1387" s="18" t="str">
        <f>IF(ISBLANK(B1387),"",IF(LEN(B1387)&lt;&gt;17,"VERIFICAR CARATERES",IF(L1387=FALSE,"CORRIGIR ENDEREÇO MAC",IF(L1387=TRUE,"ENDEREÇO MAC VÁLIDO",""))))</f>
        <v/>
      </c>
      <c r="G1387" t="str">
        <f>LOWER(Tabela2[[#This Row],[Endereço MAC (Exemplo: aa:bb:cc:dd:ee:ff)]])</f>
        <v/>
      </c>
      <c r="L1387" t="b" cm="1">
        <f t="array" aca="1" ref="L1387" ca="1">ISNUMBER(SUMPRODUCT(FIND(MID('Levantamento de Endereços MAC'!B1387,ROW(INDIRECT("1:"&amp;LEN('Levantamento de Endereços MAC'!B1387))),1),":0123456789abcdefABCDEF")))</f>
        <v>0</v>
      </c>
    </row>
    <row r="1388" spans="2:12" ht="15.6" x14ac:dyDescent="0.3">
      <c r="B1388" s="9"/>
      <c r="C1388" s="10"/>
      <c r="D1388" s="11"/>
      <c r="F1388" s="18" t="str">
        <f>IF(ISBLANK(B1388),"",IF(LEN(B1388)&lt;&gt;17,"VERIFICAR CARATERES",IF(L1388=FALSE,"CORRIGIR ENDEREÇO MAC",IF(L1388=TRUE,"ENDEREÇO MAC VÁLIDO",""))))</f>
        <v/>
      </c>
      <c r="G1388" t="str">
        <f>LOWER(Tabela2[[#This Row],[Endereço MAC (Exemplo: aa:bb:cc:dd:ee:ff)]])</f>
        <v/>
      </c>
      <c r="L1388" t="b" cm="1">
        <f t="array" aca="1" ref="L1388" ca="1">ISNUMBER(SUMPRODUCT(FIND(MID('Levantamento de Endereços MAC'!B1388,ROW(INDIRECT("1:"&amp;LEN('Levantamento de Endereços MAC'!B1388))),1),":0123456789abcdefABCDEF")))</f>
        <v>0</v>
      </c>
    </row>
    <row r="1389" spans="2:12" ht="15.6" x14ac:dyDescent="0.3">
      <c r="B1389" s="9"/>
      <c r="C1389" s="10"/>
      <c r="D1389" s="11"/>
      <c r="F1389" s="18" t="str">
        <f>IF(ISBLANK(B1389),"",IF(LEN(B1389)&lt;&gt;17,"VERIFICAR CARATERES",IF(L1389=FALSE,"CORRIGIR ENDEREÇO MAC",IF(L1389=TRUE,"ENDEREÇO MAC VÁLIDO",""))))</f>
        <v/>
      </c>
      <c r="G1389" t="str">
        <f>LOWER(Tabela2[[#This Row],[Endereço MAC (Exemplo: aa:bb:cc:dd:ee:ff)]])</f>
        <v/>
      </c>
      <c r="L1389" t="b" cm="1">
        <f t="array" aca="1" ref="L1389" ca="1">ISNUMBER(SUMPRODUCT(FIND(MID('Levantamento de Endereços MAC'!B1389,ROW(INDIRECT("1:"&amp;LEN('Levantamento de Endereços MAC'!B1389))),1),":0123456789abcdefABCDEF")))</f>
        <v>0</v>
      </c>
    </row>
    <row r="1390" spans="2:12" ht="15.6" x14ac:dyDescent="0.3">
      <c r="B1390" s="9"/>
      <c r="C1390" s="10"/>
      <c r="D1390" s="11"/>
      <c r="F1390" s="18" t="str">
        <f>IF(ISBLANK(B1390),"",IF(LEN(B1390)&lt;&gt;17,"VERIFICAR CARATERES",IF(L1390=FALSE,"CORRIGIR ENDEREÇO MAC",IF(L1390=TRUE,"ENDEREÇO MAC VÁLIDO",""))))</f>
        <v/>
      </c>
      <c r="G1390" t="str">
        <f>LOWER(Tabela2[[#This Row],[Endereço MAC (Exemplo: aa:bb:cc:dd:ee:ff)]])</f>
        <v/>
      </c>
      <c r="L1390" t="b" cm="1">
        <f t="array" aca="1" ref="L1390" ca="1">ISNUMBER(SUMPRODUCT(FIND(MID('Levantamento de Endereços MAC'!B1390,ROW(INDIRECT("1:"&amp;LEN('Levantamento de Endereços MAC'!B1390))),1),":0123456789abcdefABCDEF")))</f>
        <v>0</v>
      </c>
    </row>
    <row r="1391" spans="2:12" ht="15.6" x14ac:dyDescent="0.3">
      <c r="B1391" s="9"/>
      <c r="C1391" s="10"/>
      <c r="D1391" s="11"/>
      <c r="F1391" s="18" t="str">
        <f>IF(ISBLANK(B1391),"",IF(LEN(B1391)&lt;&gt;17,"VERIFICAR CARATERES",IF(L1391=FALSE,"CORRIGIR ENDEREÇO MAC",IF(L1391=TRUE,"ENDEREÇO MAC VÁLIDO",""))))</f>
        <v/>
      </c>
      <c r="G1391" t="str">
        <f>LOWER(Tabela2[[#This Row],[Endereço MAC (Exemplo: aa:bb:cc:dd:ee:ff)]])</f>
        <v/>
      </c>
      <c r="L1391" t="b" cm="1">
        <f t="array" aca="1" ref="L1391" ca="1">ISNUMBER(SUMPRODUCT(FIND(MID('Levantamento de Endereços MAC'!B1391,ROW(INDIRECT("1:"&amp;LEN('Levantamento de Endereços MAC'!B1391))),1),":0123456789abcdefABCDEF")))</f>
        <v>0</v>
      </c>
    </row>
    <row r="1392" spans="2:12" ht="15.6" x14ac:dyDescent="0.3">
      <c r="B1392" s="9"/>
      <c r="C1392" s="10"/>
      <c r="D1392" s="11"/>
      <c r="F1392" s="18" t="str">
        <f>IF(ISBLANK(B1392),"",IF(LEN(B1392)&lt;&gt;17,"VERIFICAR CARATERES",IF(L1392=FALSE,"CORRIGIR ENDEREÇO MAC",IF(L1392=TRUE,"ENDEREÇO MAC VÁLIDO",""))))</f>
        <v/>
      </c>
      <c r="G1392" t="str">
        <f>LOWER(Tabela2[[#This Row],[Endereço MAC (Exemplo: aa:bb:cc:dd:ee:ff)]])</f>
        <v/>
      </c>
      <c r="L1392" t="b" cm="1">
        <f t="array" aca="1" ref="L1392" ca="1">ISNUMBER(SUMPRODUCT(FIND(MID('Levantamento de Endereços MAC'!B1392,ROW(INDIRECT("1:"&amp;LEN('Levantamento de Endereços MAC'!B1392))),1),":0123456789abcdefABCDEF")))</f>
        <v>0</v>
      </c>
    </row>
    <row r="1393" spans="2:12" ht="15.6" x14ac:dyDescent="0.3">
      <c r="B1393" s="9"/>
      <c r="C1393" s="10"/>
      <c r="D1393" s="11"/>
      <c r="F1393" s="18" t="str">
        <f>IF(ISBLANK(B1393),"",IF(LEN(B1393)&lt;&gt;17,"VERIFICAR CARATERES",IF(L1393=FALSE,"CORRIGIR ENDEREÇO MAC",IF(L1393=TRUE,"ENDEREÇO MAC VÁLIDO",""))))</f>
        <v/>
      </c>
      <c r="G1393" t="str">
        <f>LOWER(Tabela2[[#This Row],[Endereço MAC (Exemplo: aa:bb:cc:dd:ee:ff)]])</f>
        <v/>
      </c>
      <c r="L1393" t="b" cm="1">
        <f t="array" aca="1" ref="L1393" ca="1">ISNUMBER(SUMPRODUCT(FIND(MID('Levantamento de Endereços MAC'!B1393,ROW(INDIRECT("1:"&amp;LEN('Levantamento de Endereços MAC'!B1393))),1),":0123456789abcdefABCDEF")))</f>
        <v>0</v>
      </c>
    </row>
    <row r="1394" spans="2:12" ht="15.6" x14ac:dyDescent="0.3">
      <c r="B1394" s="9"/>
      <c r="C1394" s="10"/>
      <c r="D1394" s="11"/>
      <c r="F1394" s="18" t="str">
        <f>IF(ISBLANK(B1394),"",IF(LEN(B1394)&lt;&gt;17,"VERIFICAR CARATERES",IF(L1394=FALSE,"CORRIGIR ENDEREÇO MAC",IF(L1394=TRUE,"ENDEREÇO MAC VÁLIDO",""))))</f>
        <v/>
      </c>
      <c r="G1394" t="str">
        <f>LOWER(Tabela2[[#This Row],[Endereço MAC (Exemplo: aa:bb:cc:dd:ee:ff)]])</f>
        <v/>
      </c>
      <c r="L1394" t="b" cm="1">
        <f t="array" aca="1" ref="L1394" ca="1">ISNUMBER(SUMPRODUCT(FIND(MID('Levantamento de Endereços MAC'!B1394,ROW(INDIRECT("1:"&amp;LEN('Levantamento de Endereços MAC'!B1394))),1),":0123456789abcdefABCDEF")))</f>
        <v>0</v>
      </c>
    </row>
    <row r="1395" spans="2:12" ht="15.6" x14ac:dyDescent="0.3">
      <c r="B1395" s="9"/>
      <c r="C1395" s="10"/>
      <c r="D1395" s="11"/>
      <c r="F1395" s="18" t="str">
        <f>IF(ISBLANK(B1395),"",IF(LEN(B1395)&lt;&gt;17,"VERIFICAR CARATERES",IF(L1395=FALSE,"CORRIGIR ENDEREÇO MAC",IF(L1395=TRUE,"ENDEREÇO MAC VÁLIDO",""))))</f>
        <v/>
      </c>
      <c r="G1395" t="str">
        <f>LOWER(Tabela2[[#This Row],[Endereço MAC (Exemplo: aa:bb:cc:dd:ee:ff)]])</f>
        <v/>
      </c>
      <c r="L1395" t="b" cm="1">
        <f t="array" aca="1" ref="L1395" ca="1">ISNUMBER(SUMPRODUCT(FIND(MID('Levantamento de Endereços MAC'!B1395,ROW(INDIRECT("1:"&amp;LEN('Levantamento de Endereços MAC'!B1395))),1),":0123456789abcdefABCDEF")))</f>
        <v>0</v>
      </c>
    </row>
    <row r="1396" spans="2:12" ht="15.6" x14ac:dyDescent="0.3">
      <c r="B1396" s="9"/>
      <c r="C1396" s="10"/>
      <c r="D1396" s="11"/>
      <c r="F1396" s="18" t="str">
        <f>IF(ISBLANK(B1396),"",IF(LEN(B1396)&lt;&gt;17,"VERIFICAR CARATERES",IF(L1396=FALSE,"CORRIGIR ENDEREÇO MAC",IF(L1396=TRUE,"ENDEREÇO MAC VÁLIDO",""))))</f>
        <v/>
      </c>
      <c r="G1396" t="str">
        <f>LOWER(Tabela2[[#This Row],[Endereço MAC (Exemplo: aa:bb:cc:dd:ee:ff)]])</f>
        <v/>
      </c>
      <c r="L1396" t="b" cm="1">
        <f t="array" aca="1" ref="L1396" ca="1">ISNUMBER(SUMPRODUCT(FIND(MID('Levantamento de Endereços MAC'!B1396,ROW(INDIRECT("1:"&amp;LEN('Levantamento de Endereços MAC'!B1396))),1),":0123456789abcdefABCDEF")))</f>
        <v>0</v>
      </c>
    </row>
    <row r="1397" spans="2:12" ht="15.6" x14ac:dyDescent="0.3">
      <c r="B1397" s="9"/>
      <c r="C1397" s="10"/>
      <c r="D1397" s="11"/>
      <c r="F1397" s="18" t="str">
        <f>IF(ISBLANK(B1397),"",IF(LEN(B1397)&lt;&gt;17,"VERIFICAR CARATERES",IF(L1397=FALSE,"CORRIGIR ENDEREÇO MAC",IF(L1397=TRUE,"ENDEREÇO MAC VÁLIDO",""))))</f>
        <v/>
      </c>
      <c r="G1397" t="str">
        <f>LOWER(Tabela2[[#This Row],[Endereço MAC (Exemplo: aa:bb:cc:dd:ee:ff)]])</f>
        <v/>
      </c>
      <c r="L1397" t="b" cm="1">
        <f t="array" aca="1" ref="L1397" ca="1">ISNUMBER(SUMPRODUCT(FIND(MID('Levantamento de Endereços MAC'!B1397,ROW(INDIRECT("1:"&amp;LEN('Levantamento de Endereços MAC'!B1397))),1),":0123456789abcdefABCDEF")))</f>
        <v>0</v>
      </c>
    </row>
    <row r="1398" spans="2:12" ht="15.6" x14ac:dyDescent="0.3">
      <c r="B1398" s="9"/>
      <c r="C1398" s="10"/>
      <c r="D1398" s="11"/>
      <c r="F1398" s="18" t="str">
        <f>IF(ISBLANK(B1398),"",IF(LEN(B1398)&lt;&gt;17,"VERIFICAR CARATERES",IF(L1398=FALSE,"CORRIGIR ENDEREÇO MAC",IF(L1398=TRUE,"ENDEREÇO MAC VÁLIDO",""))))</f>
        <v/>
      </c>
      <c r="G1398" t="str">
        <f>LOWER(Tabela2[[#This Row],[Endereço MAC (Exemplo: aa:bb:cc:dd:ee:ff)]])</f>
        <v/>
      </c>
      <c r="L1398" t="b" cm="1">
        <f t="array" aca="1" ref="L1398" ca="1">ISNUMBER(SUMPRODUCT(FIND(MID('Levantamento de Endereços MAC'!B1398,ROW(INDIRECT("1:"&amp;LEN('Levantamento de Endereços MAC'!B1398))),1),":0123456789abcdefABCDEF")))</f>
        <v>0</v>
      </c>
    </row>
    <row r="1399" spans="2:12" ht="15.6" x14ac:dyDescent="0.3">
      <c r="B1399" s="9"/>
      <c r="C1399" s="10"/>
      <c r="D1399" s="11"/>
      <c r="F1399" s="18" t="str">
        <f>IF(ISBLANK(B1399),"",IF(LEN(B1399)&lt;&gt;17,"VERIFICAR CARATERES",IF(L1399=FALSE,"CORRIGIR ENDEREÇO MAC",IF(L1399=TRUE,"ENDEREÇO MAC VÁLIDO",""))))</f>
        <v/>
      </c>
      <c r="G1399" t="str">
        <f>LOWER(Tabela2[[#This Row],[Endereço MAC (Exemplo: aa:bb:cc:dd:ee:ff)]])</f>
        <v/>
      </c>
      <c r="L1399" t="b" cm="1">
        <f t="array" aca="1" ref="L1399" ca="1">ISNUMBER(SUMPRODUCT(FIND(MID('Levantamento de Endereços MAC'!B1399,ROW(INDIRECT("1:"&amp;LEN('Levantamento de Endereços MAC'!B1399))),1),":0123456789abcdefABCDEF")))</f>
        <v>0</v>
      </c>
    </row>
    <row r="1400" spans="2:12" ht="15.6" x14ac:dyDescent="0.3">
      <c r="B1400" s="9"/>
      <c r="C1400" s="10"/>
      <c r="D1400" s="11"/>
      <c r="F1400" s="18" t="str">
        <f>IF(ISBLANK(B1400),"",IF(LEN(B1400)&lt;&gt;17,"VERIFICAR CARATERES",IF(L1400=FALSE,"CORRIGIR ENDEREÇO MAC",IF(L1400=TRUE,"ENDEREÇO MAC VÁLIDO",""))))</f>
        <v/>
      </c>
      <c r="G1400" t="str">
        <f>LOWER(Tabela2[[#This Row],[Endereço MAC (Exemplo: aa:bb:cc:dd:ee:ff)]])</f>
        <v/>
      </c>
      <c r="L1400" t="b" cm="1">
        <f t="array" aca="1" ref="L1400" ca="1">ISNUMBER(SUMPRODUCT(FIND(MID('Levantamento de Endereços MAC'!B1400,ROW(INDIRECT("1:"&amp;LEN('Levantamento de Endereços MAC'!B1400))),1),":0123456789abcdefABCDEF")))</f>
        <v>0</v>
      </c>
    </row>
    <row r="1401" spans="2:12" ht="15.6" x14ac:dyDescent="0.3">
      <c r="B1401" s="9"/>
      <c r="C1401" s="10"/>
      <c r="D1401" s="11"/>
      <c r="F1401" s="18" t="str">
        <f>IF(ISBLANK(B1401),"",IF(LEN(B1401)&lt;&gt;17,"VERIFICAR CARATERES",IF(L1401=FALSE,"CORRIGIR ENDEREÇO MAC",IF(L1401=TRUE,"ENDEREÇO MAC VÁLIDO",""))))</f>
        <v/>
      </c>
      <c r="G1401" t="str">
        <f>LOWER(Tabela2[[#This Row],[Endereço MAC (Exemplo: aa:bb:cc:dd:ee:ff)]])</f>
        <v/>
      </c>
      <c r="L1401" t="b" cm="1">
        <f t="array" aca="1" ref="L1401" ca="1">ISNUMBER(SUMPRODUCT(FIND(MID('Levantamento de Endereços MAC'!B1401,ROW(INDIRECT("1:"&amp;LEN('Levantamento de Endereços MAC'!B1401))),1),":0123456789abcdefABCDEF")))</f>
        <v>0</v>
      </c>
    </row>
    <row r="1402" spans="2:12" ht="15.6" x14ac:dyDescent="0.3">
      <c r="B1402" s="9"/>
      <c r="C1402" s="10"/>
      <c r="D1402" s="11"/>
      <c r="F1402" s="18" t="str">
        <f>IF(ISBLANK(B1402),"",IF(LEN(B1402)&lt;&gt;17,"VERIFICAR CARATERES",IF(L1402=FALSE,"CORRIGIR ENDEREÇO MAC",IF(L1402=TRUE,"ENDEREÇO MAC VÁLIDO",""))))</f>
        <v/>
      </c>
      <c r="G1402" t="str">
        <f>LOWER(Tabela2[[#This Row],[Endereço MAC (Exemplo: aa:bb:cc:dd:ee:ff)]])</f>
        <v/>
      </c>
      <c r="L1402" t="b" cm="1">
        <f t="array" aca="1" ref="L1402" ca="1">ISNUMBER(SUMPRODUCT(FIND(MID('Levantamento de Endereços MAC'!B1402,ROW(INDIRECT("1:"&amp;LEN('Levantamento de Endereços MAC'!B1402))),1),":0123456789abcdefABCDEF")))</f>
        <v>0</v>
      </c>
    </row>
    <row r="1403" spans="2:12" ht="15.6" x14ac:dyDescent="0.3">
      <c r="B1403" s="9"/>
      <c r="C1403" s="10"/>
      <c r="D1403" s="11"/>
      <c r="F1403" s="18" t="str">
        <f>IF(ISBLANK(B1403),"",IF(LEN(B1403)&lt;&gt;17,"VERIFICAR CARATERES",IF(L1403=FALSE,"CORRIGIR ENDEREÇO MAC",IF(L1403=TRUE,"ENDEREÇO MAC VÁLIDO",""))))</f>
        <v/>
      </c>
      <c r="G1403" t="str">
        <f>LOWER(Tabela2[[#This Row],[Endereço MAC (Exemplo: aa:bb:cc:dd:ee:ff)]])</f>
        <v/>
      </c>
      <c r="L1403" t="b" cm="1">
        <f t="array" aca="1" ref="L1403" ca="1">ISNUMBER(SUMPRODUCT(FIND(MID('Levantamento de Endereços MAC'!B1403,ROW(INDIRECT("1:"&amp;LEN('Levantamento de Endereços MAC'!B1403))),1),":0123456789abcdefABCDEF")))</f>
        <v>0</v>
      </c>
    </row>
    <row r="1404" spans="2:12" ht="15.6" x14ac:dyDescent="0.3">
      <c r="B1404" s="9"/>
      <c r="C1404" s="10"/>
      <c r="D1404" s="11"/>
      <c r="F1404" s="18" t="str">
        <f>IF(ISBLANK(B1404),"",IF(LEN(B1404)&lt;&gt;17,"VERIFICAR CARATERES",IF(L1404=FALSE,"CORRIGIR ENDEREÇO MAC",IF(L1404=TRUE,"ENDEREÇO MAC VÁLIDO",""))))</f>
        <v/>
      </c>
      <c r="G1404" t="str">
        <f>LOWER(Tabela2[[#This Row],[Endereço MAC (Exemplo: aa:bb:cc:dd:ee:ff)]])</f>
        <v/>
      </c>
      <c r="L1404" t="b" cm="1">
        <f t="array" aca="1" ref="L1404" ca="1">ISNUMBER(SUMPRODUCT(FIND(MID('Levantamento de Endereços MAC'!B1404,ROW(INDIRECT("1:"&amp;LEN('Levantamento de Endereços MAC'!B1404))),1),":0123456789abcdefABCDEF")))</f>
        <v>0</v>
      </c>
    </row>
    <row r="1405" spans="2:12" ht="15.6" x14ac:dyDescent="0.3">
      <c r="B1405" s="9"/>
      <c r="C1405" s="10"/>
      <c r="D1405" s="11"/>
      <c r="F1405" s="18" t="str">
        <f>IF(ISBLANK(B1405),"",IF(LEN(B1405)&lt;&gt;17,"VERIFICAR CARATERES",IF(L1405=FALSE,"CORRIGIR ENDEREÇO MAC",IF(L1405=TRUE,"ENDEREÇO MAC VÁLIDO",""))))</f>
        <v/>
      </c>
      <c r="G1405" t="str">
        <f>LOWER(Tabela2[[#This Row],[Endereço MAC (Exemplo: aa:bb:cc:dd:ee:ff)]])</f>
        <v/>
      </c>
      <c r="L1405" t="b" cm="1">
        <f t="array" aca="1" ref="L1405" ca="1">ISNUMBER(SUMPRODUCT(FIND(MID('Levantamento de Endereços MAC'!B1405,ROW(INDIRECT("1:"&amp;LEN('Levantamento de Endereços MAC'!B1405))),1),":0123456789abcdefABCDEF")))</f>
        <v>0</v>
      </c>
    </row>
    <row r="1406" spans="2:12" ht="15.6" x14ac:dyDescent="0.3">
      <c r="B1406" s="9"/>
      <c r="C1406" s="10"/>
      <c r="D1406" s="11"/>
      <c r="F1406" s="18" t="str">
        <f>IF(ISBLANK(B1406),"",IF(LEN(B1406)&lt;&gt;17,"VERIFICAR CARATERES",IF(L1406=FALSE,"CORRIGIR ENDEREÇO MAC",IF(L1406=TRUE,"ENDEREÇO MAC VÁLIDO",""))))</f>
        <v/>
      </c>
      <c r="G1406" t="str">
        <f>LOWER(Tabela2[[#This Row],[Endereço MAC (Exemplo: aa:bb:cc:dd:ee:ff)]])</f>
        <v/>
      </c>
      <c r="L1406" t="b" cm="1">
        <f t="array" aca="1" ref="L1406" ca="1">ISNUMBER(SUMPRODUCT(FIND(MID('Levantamento de Endereços MAC'!B1406,ROW(INDIRECT("1:"&amp;LEN('Levantamento de Endereços MAC'!B1406))),1),":0123456789abcdefABCDEF")))</f>
        <v>0</v>
      </c>
    </row>
    <row r="1407" spans="2:12" ht="15.6" x14ac:dyDescent="0.3">
      <c r="B1407" s="9"/>
      <c r="C1407" s="10"/>
      <c r="D1407" s="11"/>
      <c r="F1407" s="18" t="str">
        <f>IF(ISBLANK(B1407),"",IF(LEN(B1407)&lt;&gt;17,"VERIFICAR CARATERES",IF(L1407=FALSE,"CORRIGIR ENDEREÇO MAC",IF(L1407=TRUE,"ENDEREÇO MAC VÁLIDO",""))))</f>
        <v/>
      </c>
      <c r="G1407" t="str">
        <f>LOWER(Tabela2[[#This Row],[Endereço MAC (Exemplo: aa:bb:cc:dd:ee:ff)]])</f>
        <v/>
      </c>
      <c r="L1407" t="b" cm="1">
        <f t="array" aca="1" ref="L1407" ca="1">ISNUMBER(SUMPRODUCT(FIND(MID('Levantamento de Endereços MAC'!B1407,ROW(INDIRECT("1:"&amp;LEN('Levantamento de Endereços MAC'!B1407))),1),":0123456789abcdefABCDEF")))</f>
        <v>0</v>
      </c>
    </row>
    <row r="1408" spans="2:12" ht="15.6" x14ac:dyDescent="0.3">
      <c r="B1408" s="9"/>
      <c r="C1408" s="10"/>
      <c r="D1408" s="11"/>
      <c r="F1408" s="18" t="str">
        <f>IF(ISBLANK(B1408),"",IF(LEN(B1408)&lt;&gt;17,"VERIFICAR CARATERES",IF(L1408=FALSE,"CORRIGIR ENDEREÇO MAC",IF(L1408=TRUE,"ENDEREÇO MAC VÁLIDO",""))))</f>
        <v/>
      </c>
      <c r="G1408" t="str">
        <f>LOWER(Tabela2[[#This Row],[Endereço MAC (Exemplo: aa:bb:cc:dd:ee:ff)]])</f>
        <v/>
      </c>
      <c r="L1408" t="b" cm="1">
        <f t="array" aca="1" ref="L1408" ca="1">ISNUMBER(SUMPRODUCT(FIND(MID('Levantamento de Endereços MAC'!B1408,ROW(INDIRECT("1:"&amp;LEN('Levantamento de Endereços MAC'!B1408))),1),":0123456789abcdefABCDEF")))</f>
        <v>0</v>
      </c>
    </row>
    <row r="1409" spans="2:12" ht="15.6" x14ac:dyDescent="0.3">
      <c r="B1409" s="9"/>
      <c r="C1409" s="10"/>
      <c r="D1409" s="11"/>
      <c r="F1409" s="18" t="str">
        <f>IF(ISBLANK(B1409),"",IF(LEN(B1409)&lt;&gt;17,"VERIFICAR CARATERES",IF(L1409=FALSE,"CORRIGIR ENDEREÇO MAC",IF(L1409=TRUE,"ENDEREÇO MAC VÁLIDO",""))))</f>
        <v/>
      </c>
      <c r="G1409" t="str">
        <f>LOWER(Tabela2[[#This Row],[Endereço MAC (Exemplo: aa:bb:cc:dd:ee:ff)]])</f>
        <v/>
      </c>
      <c r="L1409" t="b" cm="1">
        <f t="array" aca="1" ref="L1409" ca="1">ISNUMBER(SUMPRODUCT(FIND(MID('Levantamento de Endereços MAC'!B1409,ROW(INDIRECT("1:"&amp;LEN('Levantamento de Endereços MAC'!B1409))),1),":0123456789abcdefABCDEF")))</f>
        <v>0</v>
      </c>
    </row>
    <row r="1410" spans="2:12" ht="15.6" x14ac:dyDescent="0.3">
      <c r="B1410" s="9"/>
      <c r="C1410" s="10"/>
      <c r="D1410" s="11"/>
      <c r="F1410" s="18" t="str">
        <f>IF(ISBLANK(B1410),"",IF(LEN(B1410)&lt;&gt;17,"VERIFICAR CARATERES",IF(L1410=FALSE,"CORRIGIR ENDEREÇO MAC",IF(L1410=TRUE,"ENDEREÇO MAC VÁLIDO",""))))</f>
        <v/>
      </c>
      <c r="G1410" t="str">
        <f>LOWER(Tabela2[[#This Row],[Endereço MAC (Exemplo: aa:bb:cc:dd:ee:ff)]])</f>
        <v/>
      </c>
      <c r="L1410" t="b" cm="1">
        <f t="array" aca="1" ref="L1410" ca="1">ISNUMBER(SUMPRODUCT(FIND(MID('Levantamento de Endereços MAC'!B1410,ROW(INDIRECT("1:"&amp;LEN('Levantamento de Endereços MAC'!B1410))),1),":0123456789abcdefABCDEF")))</f>
        <v>0</v>
      </c>
    </row>
    <row r="1411" spans="2:12" ht="15.6" x14ac:dyDescent="0.3">
      <c r="B1411" s="9"/>
      <c r="C1411" s="10"/>
      <c r="D1411" s="11"/>
      <c r="F1411" s="18" t="str">
        <f>IF(ISBLANK(B1411),"",IF(LEN(B1411)&lt;&gt;17,"VERIFICAR CARATERES",IF(L1411=FALSE,"CORRIGIR ENDEREÇO MAC",IF(L1411=TRUE,"ENDEREÇO MAC VÁLIDO",""))))</f>
        <v/>
      </c>
      <c r="G1411" t="str">
        <f>LOWER(Tabela2[[#This Row],[Endereço MAC (Exemplo: aa:bb:cc:dd:ee:ff)]])</f>
        <v/>
      </c>
      <c r="L1411" t="b" cm="1">
        <f t="array" aca="1" ref="L1411" ca="1">ISNUMBER(SUMPRODUCT(FIND(MID('Levantamento de Endereços MAC'!B1411,ROW(INDIRECT("1:"&amp;LEN('Levantamento de Endereços MAC'!B1411))),1),":0123456789abcdefABCDEF")))</f>
        <v>0</v>
      </c>
    </row>
    <row r="1412" spans="2:12" ht="15.6" x14ac:dyDescent="0.3">
      <c r="B1412" s="9"/>
      <c r="C1412" s="10"/>
      <c r="D1412" s="11"/>
      <c r="F1412" s="18" t="str">
        <f>IF(ISBLANK(B1412),"",IF(LEN(B1412)&lt;&gt;17,"VERIFICAR CARATERES",IF(L1412=FALSE,"CORRIGIR ENDEREÇO MAC",IF(L1412=TRUE,"ENDEREÇO MAC VÁLIDO",""))))</f>
        <v/>
      </c>
      <c r="G1412" t="str">
        <f>LOWER(Tabela2[[#This Row],[Endereço MAC (Exemplo: aa:bb:cc:dd:ee:ff)]])</f>
        <v/>
      </c>
      <c r="L1412" t="b" cm="1">
        <f t="array" aca="1" ref="L1412" ca="1">ISNUMBER(SUMPRODUCT(FIND(MID('Levantamento de Endereços MAC'!B1412,ROW(INDIRECT("1:"&amp;LEN('Levantamento de Endereços MAC'!B1412))),1),":0123456789abcdefABCDEF")))</f>
        <v>0</v>
      </c>
    </row>
    <row r="1413" spans="2:12" ht="15.6" x14ac:dyDescent="0.3">
      <c r="B1413" s="9"/>
      <c r="C1413" s="10"/>
      <c r="D1413" s="11"/>
      <c r="F1413" s="18" t="str">
        <f>IF(ISBLANK(B1413),"",IF(LEN(B1413)&lt;&gt;17,"VERIFICAR CARATERES",IF(L1413=FALSE,"CORRIGIR ENDEREÇO MAC",IF(L1413=TRUE,"ENDEREÇO MAC VÁLIDO",""))))</f>
        <v/>
      </c>
      <c r="G1413" t="str">
        <f>LOWER(Tabela2[[#This Row],[Endereço MAC (Exemplo: aa:bb:cc:dd:ee:ff)]])</f>
        <v/>
      </c>
      <c r="L1413" t="b" cm="1">
        <f t="array" aca="1" ref="L1413" ca="1">ISNUMBER(SUMPRODUCT(FIND(MID('Levantamento de Endereços MAC'!B1413,ROW(INDIRECT("1:"&amp;LEN('Levantamento de Endereços MAC'!B1413))),1),":0123456789abcdefABCDEF")))</f>
        <v>0</v>
      </c>
    </row>
    <row r="1414" spans="2:12" ht="15.6" x14ac:dyDescent="0.3">
      <c r="B1414" s="9"/>
      <c r="C1414" s="10"/>
      <c r="D1414" s="11"/>
      <c r="F1414" s="18" t="str">
        <f>IF(ISBLANK(B1414),"",IF(LEN(B1414)&lt;&gt;17,"VERIFICAR CARATERES",IF(L1414=FALSE,"CORRIGIR ENDEREÇO MAC",IF(L1414=TRUE,"ENDEREÇO MAC VÁLIDO",""))))</f>
        <v/>
      </c>
      <c r="G1414" t="str">
        <f>LOWER(Tabela2[[#This Row],[Endereço MAC (Exemplo: aa:bb:cc:dd:ee:ff)]])</f>
        <v/>
      </c>
      <c r="L1414" t="b" cm="1">
        <f t="array" aca="1" ref="L1414" ca="1">ISNUMBER(SUMPRODUCT(FIND(MID('Levantamento de Endereços MAC'!B1414,ROW(INDIRECT("1:"&amp;LEN('Levantamento de Endereços MAC'!B1414))),1),":0123456789abcdefABCDEF")))</f>
        <v>0</v>
      </c>
    </row>
    <row r="1415" spans="2:12" ht="15.6" x14ac:dyDescent="0.3">
      <c r="B1415" s="9"/>
      <c r="C1415" s="10"/>
      <c r="D1415" s="11"/>
      <c r="F1415" s="18" t="str">
        <f>IF(ISBLANK(B1415),"",IF(LEN(B1415)&lt;&gt;17,"VERIFICAR CARATERES",IF(L1415=FALSE,"CORRIGIR ENDEREÇO MAC",IF(L1415=TRUE,"ENDEREÇO MAC VÁLIDO",""))))</f>
        <v/>
      </c>
      <c r="G1415" t="str">
        <f>LOWER(Tabela2[[#This Row],[Endereço MAC (Exemplo: aa:bb:cc:dd:ee:ff)]])</f>
        <v/>
      </c>
      <c r="L1415" t="b" cm="1">
        <f t="array" aca="1" ref="L1415" ca="1">ISNUMBER(SUMPRODUCT(FIND(MID('Levantamento de Endereços MAC'!B1415,ROW(INDIRECT("1:"&amp;LEN('Levantamento de Endereços MAC'!B1415))),1),":0123456789abcdefABCDEF")))</f>
        <v>0</v>
      </c>
    </row>
    <row r="1416" spans="2:12" ht="15.6" x14ac:dyDescent="0.3">
      <c r="B1416" s="9"/>
      <c r="C1416" s="10"/>
      <c r="D1416" s="11"/>
      <c r="F1416" s="18" t="str">
        <f>IF(ISBLANK(B1416),"",IF(LEN(B1416)&lt;&gt;17,"VERIFICAR CARATERES",IF(L1416=FALSE,"CORRIGIR ENDEREÇO MAC",IF(L1416=TRUE,"ENDEREÇO MAC VÁLIDO",""))))</f>
        <v/>
      </c>
      <c r="G1416" t="str">
        <f>LOWER(Tabela2[[#This Row],[Endereço MAC (Exemplo: aa:bb:cc:dd:ee:ff)]])</f>
        <v/>
      </c>
      <c r="L1416" t="b" cm="1">
        <f t="array" aca="1" ref="L1416" ca="1">ISNUMBER(SUMPRODUCT(FIND(MID('Levantamento de Endereços MAC'!B1416,ROW(INDIRECT("1:"&amp;LEN('Levantamento de Endereços MAC'!B1416))),1),":0123456789abcdefABCDEF")))</f>
        <v>0</v>
      </c>
    </row>
    <row r="1417" spans="2:12" ht="15.6" x14ac:dyDescent="0.3">
      <c r="B1417" s="9"/>
      <c r="C1417" s="10"/>
      <c r="D1417" s="11"/>
      <c r="F1417" s="18" t="str">
        <f>IF(ISBLANK(B1417),"",IF(LEN(B1417)&lt;&gt;17,"VERIFICAR CARATERES",IF(L1417=FALSE,"CORRIGIR ENDEREÇO MAC",IF(L1417=TRUE,"ENDEREÇO MAC VÁLIDO",""))))</f>
        <v/>
      </c>
      <c r="G1417" t="str">
        <f>LOWER(Tabela2[[#This Row],[Endereço MAC (Exemplo: aa:bb:cc:dd:ee:ff)]])</f>
        <v/>
      </c>
      <c r="L1417" t="b" cm="1">
        <f t="array" aca="1" ref="L1417" ca="1">ISNUMBER(SUMPRODUCT(FIND(MID('Levantamento de Endereços MAC'!B1417,ROW(INDIRECT("1:"&amp;LEN('Levantamento de Endereços MAC'!B1417))),1),":0123456789abcdefABCDEF")))</f>
        <v>0</v>
      </c>
    </row>
    <row r="1418" spans="2:12" ht="15.6" x14ac:dyDescent="0.3">
      <c r="B1418" s="9"/>
      <c r="C1418" s="10"/>
      <c r="D1418" s="11"/>
      <c r="F1418" s="18" t="str">
        <f>IF(ISBLANK(B1418),"",IF(LEN(B1418)&lt;&gt;17,"VERIFICAR CARATERES",IF(L1418=FALSE,"CORRIGIR ENDEREÇO MAC",IF(L1418=TRUE,"ENDEREÇO MAC VÁLIDO",""))))</f>
        <v/>
      </c>
      <c r="G1418" t="str">
        <f>LOWER(Tabela2[[#This Row],[Endereço MAC (Exemplo: aa:bb:cc:dd:ee:ff)]])</f>
        <v/>
      </c>
      <c r="L1418" t="b" cm="1">
        <f t="array" aca="1" ref="L1418" ca="1">ISNUMBER(SUMPRODUCT(FIND(MID('Levantamento de Endereços MAC'!B1418,ROW(INDIRECT("1:"&amp;LEN('Levantamento de Endereços MAC'!B1418))),1),":0123456789abcdefABCDEF")))</f>
        <v>0</v>
      </c>
    </row>
    <row r="1419" spans="2:12" ht="15.6" x14ac:dyDescent="0.3">
      <c r="B1419" s="9"/>
      <c r="C1419" s="10"/>
      <c r="D1419" s="11"/>
      <c r="F1419" s="18" t="str">
        <f>IF(ISBLANK(B1419),"",IF(LEN(B1419)&lt;&gt;17,"VERIFICAR CARATERES",IF(L1419=FALSE,"CORRIGIR ENDEREÇO MAC",IF(L1419=TRUE,"ENDEREÇO MAC VÁLIDO",""))))</f>
        <v/>
      </c>
      <c r="G1419" t="str">
        <f>LOWER(Tabela2[[#This Row],[Endereço MAC (Exemplo: aa:bb:cc:dd:ee:ff)]])</f>
        <v/>
      </c>
      <c r="L1419" t="b" cm="1">
        <f t="array" aca="1" ref="L1419" ca="1">ISNUMBER(SUMPRODUCT(FIND(MID('Levantamento de Endereços MAC'!B1419,ROW(INDIRECT("1:"&amp;LEN('Levantamento de Endereços MAC'!B1419))),1),":0123456789abcdefABCDEF")))</f>
        <v>0</v>
      </c>
    </row>
    <row r="1420" spans="2:12" ht="15.6" x14ac:dyDescent="0.3">
      <c r="B1420" s="9"/>
      <c r="C1420" s="10"/>
      <c r="D1420" s="11"/>
      <c r="F1420" s="18" t="str">
        <f>IF(ISBLANK(B1420),"",IF(LEN(B1420)&lt;&gt;17,"VERIFICAR CARATERES",IF(L1420=FALSE,"CORRIGIR ENDEREÇO MAC",IF(L1420=TRUE,"ENDEREÇO MAC VÁLIDO",""))))</f>
        <v/>
      </c>
      <c r="G1420" t="str">
        <f>LOWER(Tabela2[[#This Row],[Endereço MAC (Exemplo: aa:bb:cc:dd:ee:ff)]])</f>
        <v/>
      </c>
      <c r="L1420" t="b" cm="1">
        <f t="array" aca="1" ref="L1420" ca="1">ISNUMBER(SUMPRODUCT(FIND(MID('Levantamento de Endereços MAC'!B1420,ROW(INDIRECT("1:"&amp;LEN('Levantamento de Endereços MAC'!B1420))),1),":0123456789abcdefABCDEF")))</f>
        <v>0</v>
      </c>
    </row>
    <row r="1421" spans="2:12" ht="15.6" x14ac:dyDescent="0.3">
      <c r="B1421" s="9"/>
      <c r="C1421" s="10"/>
      <c r="D1421" s="11"/>
      <c r="F1421" s="18" t="str">
        <f>IF(ISBLANK(B1421),"",IF(LEN(B1421)&lt;&gt;17,"VERIFICAR CARATERES",IF(L1421=FALSE,"CORRIGIR ENDEREÇO MAC",IF(L1421=TRUE,"ENDEREÇO MAC VÁLIDO",""))))</f>
        <v/>
      </c>
      <c r="G1421" t="str">
        <f>LOWER(Tabela2[[#This Row],[Endereço MAC (Exemplo: aa:bb:cc:dd:ee:ff)]])</f>
        <v/>
      </c>
      <c r="L1421" t="b" cm="1">
        <f t="array" aca="1" ref="L1421" ca="1">ISNUMBER(SUMPRODUCT(FIND(MID('Levantamento de Endereços MAC'!B1421,ROW(INDIRECT("1:"&amp;LEN('Levantamento de Endereços MAC'!B1421))),1),":0123456789abcdefABCDEF")))</f>
        <v>0</v>
      </c>
    </row>
    <row r="1422" spans="2:12" ht="15.6" x14ac:dyDescent="0.3">
      <c r="B1422" s="9"/>
      <c r="C1422" s="10"/>
      <c r="D1422" s="11"/>
      <c r="F1422" s="18" t="str">
        <f>IF(ISBLANK(B1422),"",IF(LEN(B1422)&lt;&gt;17,"VERIFICAR CARATERES",IF(L1422=FALSE,"CORRIGIR ENDEREÇO MAC",IF(L1422=TRUE,"ENDEREÇO MAC VÁLIDO",""))))</f>
        <v/>
      </c>
      <c r="G1422" t="str">
        <f>LOWER(Tabela2[[#This Row],[Endereço MAC (Exemplo: aa:bb:cc:dd:ee:ff)]])</f>
        <v/>
      </c>
      <c r="L1422" t="b" cm="1">
        <f t="array" aca="1" ref="L1422" ca="1">ISNUMBER(SUMPRODUCT(FIND(MID('Levantamento de Endereços MAC'!B1422,ROW(INDIRECT("1:"&amp;LEN('Levantamento de Endereços MAC'!B1422))),1),":0123456789abcdefABCDEF")))</f>
        <v>0</v>
      </c>
    </row>
    <row r="1423" spans="2:12" ht="15.6" x14ac:dyDescent="0.3">
      <c r="B1423" s="9"/>
      <c r="C1423" s="10"/>
      <c r="D1423" s="11"/>
      <c r="F1423" s="18" t="str">
        <f>IF(ISBLANK(B1423),"",IF(LEN(B1423)&lt;&gt;17,"VERIFICAR CARATERES",IF(L1423=FALSE,"CORRIGIR ENDEREÇO MAC",IF(L1423=TRUE,"ENDEREÇO MAC VÁLIDO",""))))</f>
        <v/>
      </c>
      <c r="G1423" t="str">
        <f>LOWER(Tabela2[[#This Row],[Endereço MAC (Exemplo: aa:bb:cc:dd:ee:ff)]])</f>
        <v/>
      </c>
      <c r="L1423" t="b" cm="1">
        <f t="array" aca="1" ref="L1423" ca="1">ISNUMBER(SUMPRODUCT(FIND(MID('Levantamento de Endereços MAC'!B1423,ROW(INDIRECT("1:"&amp;LEN('Levantamento de Endereços MAC'!B1423))),1),":0123456789abcdefABCDEF")))</f>
        <v>0</v>
      </c>
    </row>
    <row r="1424" spans="2:12" ht="15.6" x14ac:dyDescent="0.3">
      <c r="B1424" s="9"/>
      <c r="C1424" s="10"/>
      <c r="D1424" s="11"/>
      <c r="F1424" s="18" t="str">
        <f>IF(ISBLANK(B1424),"",IF(LEN(B1424)&lt;&gt;17,"VERIFICAR CARATERES",IF(L1424=FALSE,"CORRIGIR ENDEREÇO MAC",IF(L1424=TRUE,"ENDEREÇO MAC VÁLIDO",""))))</f>
        <v/>
      </c>
      <c r="G1424" t="str">
        <f>LOWER(Tabela2[[#This Row],[Endereço MAC (Exemplo: aa:bb:cc:dd:ee:ff)]])</f>
        <v/>
      </c>
      <c r="L1424" t="b" cm="1">
        <f t="array" aca="1" ref="L1424" ca="1">ISNUMBER(SUMPRODUCT(FIND(MID('Levantamento de Endereços MAC'!B1424,ROW(INDIRECT("1:"&amp;LEN('Levantamento de Endereços MAC'!B1424))),1),":0123456789abcdefABCDEF")))</f>
        <v>0</v>
      </c>
    </row>
    <row r="1425" spans="2:12" ht="15.6" x14ac:dyDescent="0.3">
      <c r="B1425" s="9"/>
      <c r="C1425" s="10"/>
      <c r="D1425" s="11"/>
      <c r="F1425" s="18" t="str">
        <f>IF(ISBLANK(B1425),"",IF(LEN(B1425)&lt;&gt;17,"VERIFICAR CARATERES",IF(L1425=FALSE,"CORRIGIR ENDEREÇO MAC",IF(L1425=TRUE,"ENDEREÇO MAC VÁLIDO",""))))</f>
        <v/>
      </c>
      <c r="G1425" t="str">
        <f>LOWER(Tabela2[[#This Row],[Endereço MAC (Exemplo: aa:bb:cc:dd:ee:ff)]])</f>
        <v/>
      </c>
      <c r="L1425" t="b" cm="1">
        <f t="array" aca="1" ref="L1425" ca="1">ISNUMBER(SUMPRODUCT(FIND(MID('Levantamento de Endereços MAC'!B1425,ROW(INDIRECT("1:"&amp;LEN('Levantamento de Endereços MAC'!B1425))),1),":0123456789abcdefABCDEF")))</f>
        <v>0</v>
      </c>
    </row>
    <row r="1426" spans="2:12" ht="15.6" x14ac:dyDescent="0.3">
      <c r="B1426" s="9"/>
      <c r="C1426" s="10"/>
      <c r="D1426" s="11"/>
      <c r="F1426" s="18" t="str">
        <f>IF(ISBLANK(B1426),"",IF(LEN(B1426)&lt;&gt;17,"VERIFICAR CARATERES",IF(L1426=FALSE,"CORRIGIR ENDEREÇO MAC",IF(L1426=TRUE,"ENDEREÇO MAC VÁLIDO",""))))</f>
        <v/>
      </c>
      <c r="G1426" t="str">
        <f>LOWER(Tabela2[[#This Row],[Endereço MAC (Exemplo: aa:bb:cc:dd:ee:ff)]])</f>
        <v/>
      </c>
      <c r="L1426" t="b" cm="1">
        <f t="array" aca="1" ref="L1426" ca="1">ISNUMBER(SUMPRODUCT(FIND(MID('Levantamento de Endereços MAC'!B1426,ROW(INDIRECT("1:"&amp;LEN('Levantamento de Endereços MAC'!B1426))),1),":0123456789abcdefABCDEF")))</f>
        <v>0</v>
      </c>
    </row>
    <row r="1427" spans="2:12" ht="15.6" x14ac:dyDescent="0.3">
      <c r="B1427" s="9"/>
      <c r="C1427" s="10"/>
      <c r="D1427" s="11"/>
      <c r="F1427" s="18" t="str">
        <f>IF(ISBLANK(B1427),"",IF(LEN(B1427)&lt;&gt;17,"VERIFICAR CARATERES",IF(L1427=FALSE,"CORRIGIR ENDEREÇO MAC",IF(L1427=TRUE,"ENDEREÇO MAC VÁLIDO",""))))</f>
        <v/>
      </c>
      <c r="G1427" t="str">
        <f>LOWER(Tabela2[[#This Row],[Endereço MAC (Exemplo: aa:bb:cc:dd:ee:ff)]])</f>
        <v/>
      </c>
      <c r="L1427" t="b" cm="1">
        <f t="array" aca="1" ref="L1427" ca="1">ISNUMBER(SUMPRODUCT(FIND(MID('Levantamento de Endereços MAC'!B1427,ROW(INDIRECT("1:"&amp;LEN('Levantamento de Endereços MAC'!B1427))),1),":0123456789abcdefABCDEF")))</f>
        <v>0</v>
      </c>
    </row>
    <row r="1428" spans="2:12" ht="15.6" x14ac:dyDescent="0.3">
      <c r="B1428" s="9"/>
      <c r="C1428" s="10"/>
      <c r="D1428" s="11"/>
      <c r="F1428" s="18" t="str">
        <f>IF(ISBLANK(B1428),"",IF(LEN(B1428)&lt;&gt;17,"VERIFICAR CARATERES",IF(L1428=FALSE,"CORRIGIR ENDEREÇO MAC",IF(L1428=TRUE,"ENDEREÇO MAC VÁLIDO",""))))</f>
        <v/>
      </c>
      <c r="G1428" t="str">
        <f>LOWER(Tabela2[[#This Row],[Endereço MAC (Exemplo: aa:bb:cc:dd:ee:ff)]])</f>
        <v/>
      </c>
      <c r="L1428" t="b" cm="1">
        <f t="array" aca="1" ref="L1428" ca="1">ISNUMBER(SUMPRODUCT(FIND(MID('Levantamento de Endereços MAC'!B1428,ROW(INDIRECT("1:"&amp;LEN('Levantamento de Endereços MAC'!B1428))),1),":0123456789abcdefABCDEF")))</f>
        <v>0</v>
      </c>
    </row>
    <row r="1429" spans="2:12" ht="15.6" x14ac:dyDescent="0.3">
      <c r="B1429" s="9"/>
      <c r="C1429" s="10"/>
      <c r="D1429" s="11"/>
      <c r="F1429" s="18" t="str">
        <f>IF(ISBLANK(B1429),"",IF(LEN(B1429)&lt;&gt;17,"VERIFICAR CARATERES",IF(L1429=FALSE,"CORRIGIR ENDEREÇO MAC",IF(L1429=TRUE,"ENDEREÇO MAC VÁLIDO",""))))</f>
        <v/>
      </c>
      <c r="G1429" t="str">
        <f>LOWER(Tabela2[[#This Row],[Endereço MAC (Exemplo: aa:bb:cc:dd:ee:ff)]])</f>
        <v/>
      </c>
      <c r="L1429" t="b" cm="1">
        <f t="array" aca="1" ref="L1429" ca="1">ISNUMBER(SUMPRODUCT(FIND(MID('Levantamento de Endereços MAC'!B1429,ROW(INDIRECT("1:"&amp;LEN('Levantamento de Endereços MAC'!B1429))),1),":0123456789abcdefABCDEF")))</f>
        <v>0</v>
      </c>
    </row>
    <row r="1430" spans="2:12" ht="15.6" x14ac:dyDescent="0.3">
      <c r="B1430" s="9"/>
      <c r="C1430" s="10"/>
      <c r="D1430" s="11"/>
      <c r="F1430" s="18" t="str">
        <f>IF(ISBLANK(B1430),"",IF(LEN(B1430)&lt;&gt;17,"VERIFICAR CARATERES",IF(L1430=FALSE,"CORRIGIR ENDEREÇO MAC",IF(L1430=TRUE,"ENDEREÇO MAC VÁLIDO",""))))</f>
        <v/>
      </c>
      <c r="G1430" t="str">
        <f>LOWER(Tabela2[[#This Row],[Endereço MAC (Exemplo: aa:bb:cc:dd:ee:ff)]])</f>
        <v/>
      </c>
      <c r="L1430" t="b" cm="1">
        <f t="array" aca="1" ref="L1430" ca="1">ISNUMBER(SUMPRODUCT(FIND(MID('Levantamento de Endereços MAC'!B1430,ROW(INDIRECT("1:"&amp;LEN('Levantamento de Endereços MAC'!B1430))),1),":0123456789abcdefABCDEF")))</f>
        <v>0</v>
      </c>
    </row>
    <row r="1431" spans="2:12" ht="15.6" x14ac:dyDescent="0.3">
      <c r="B1431" s="9"/>
      <c r="C1431" s="10"/>
      <c r="D1431" s="11"/>
      <c r="F1431" s="18" t="str">
        <f>IF(ISBLANK(B1431),"",IF(LEN(B1431)&lt;&gt;17,"VERIFICAR CARATERES",IF(L1431=FALSE,"CORRIGIR ENDEREÇO MAC",IF(L1431=TRUE,"ENDEREÇO MAC VÁLIDO",""))))</f>
        <v/>
      </c>
      <c r="G1431" t="str">
        <f>LOWER(Tabela2[[#This Row],[Endereço MAC (Exemplo: aa:bb:cc:dd:ee:ff)]])</f>
        <v/>
      </c>
      <c r="L1431" t="b" cm="1">
        <f t="array" aca="1" ref="L1431" ca="1">ISNUMBER(SUMPRODUCT(FIND(MID('Levantamento de Endereços MAC'!B1431,ROW(INDIRECT("1:"&amp;LEN('Levantamento de Endereços MAC'!B1431))),1),":0123456789abcdefABCDEF")))</f>
        <v>0</v>
      </c>
    </row>
    <row r="1432" spans="2:12" ht="15.6" x14ac:dyDescent="0.3">
      <c r="B1432" s="9"/>
      <c r="C1432" s="10"/>
      <c r="D1432" s="11"/>
      <c r="F1432" s="18" t="str">
        <f>IF(ISBLANK(B1432),"",IF(LEN(B1432)&lt;&gt;17,"VERIFICAR CARATERES",IF(L1432=FALSE,"CORRIGIR ENDEREÇO MAC",IF(L1432=TRUE,"ENDEREÇO MAC VÁLIDO",""))))</f>
        <v/>
      </c>
      <c r="G1432" t="str">
        <f>LOWER(Tabela2[[#This Row],[Endereço MAC (Exemplo: aa:bb:cc:dd:ee:ff)]])</f>
        <v/>
      </c>
      <c r="L1432" t="b" cm="1">
        <f t="array" aca="1" ref="L1432" ca="1">ISNUMBER(SUMPRODUCT(FIND(MID('Levantamento de Endereços MAC'!B1432,ROW(INDIRECT("1:"&amp;LEN('Levantamento de Endereços MAC'!B1432))),1),":0123456789abcdefABCDEF")))</f>
        <v>0</v>
      </c>
    </row>
    <row r="1433" spans="2:12" ht="15.6" x14ac:dyDescent="0.3">
      <c r="B1433" s="9"/>
      <c r="C1433" s="10"/>
      <c r="D1433" s="11"/>
      <c r="F1433" s="18" t="str">
        <f>IF(ISBLANK(B1433),"",IF(LEN(B1433)&lt;&gt;17,"VERIFICAR CARATERES",IF(L1433=FALSE,"CORRIGIR ENDEREÇO MAC",IF(L1433=TRUE,"ENDEREÇO MAC VÁLIDO",""))))</f>
        <v/>
      </c>
      <c r="G1433" t="str">
        <f>LOWER(Tabela2[[#This Row],[Endereço MAC (Exemplo: aa:bb:cc:dd:ee:ff)]])</f>
        <v/>
      </c>
      <c r="L1433" t="b" cm="1">
        <f t="array" aca="1" ref="L1433" ca="1">ISNUMBER(SUMPRODUCT(FIND(MID('Levantamento de Endereços MAC'!B1433,ROW(INDIRECT("1:"&amp;LEN('Levantamento de Endereços MAC'!B1433))),1),":0123456789abcdefABCDEF")))</f>
        <v>0</v>
      </c>
    </row>
    <row r="1434" spans="2:12" ht="15.6" x14ac:dyDescent="0.3">
      <c r="B1434" s="9"/>
      <c r="C1434" s="10"/>
      <c r="D1434" s="11"/>
      <c r="F1434" s="18" t="str">
        <f>IF(ISBLANK(B1434),"",IF(LEN(B1434)&lt;&gt;17,"VERIFICAR CARATERES",IF(L1434=FALSE,"CORRIGIR ENDEREÇO MAC",IF(L1434=TRUE,"ENDEREÇO MAC VÁLIDO",""))))</f>
        <v/>
      </c>
      <c r="G1434" t="str">
        <f>LOWER(Tabela2[[#This Row],[Endereço MAC (Exemplo: aa:bb:cc:dd:ee:ff)]])</f>
        <v/>
      </c>
      <c r="L1434" t="b" cm="1">
        <f t="array" aca="1" ref="L1434" ca="1">ISNUMBER(SUMPRODUCT(FIND(MID('Levantamento de Endereços MAC'!B1434,ROW(INDIRECT("1:"&amp;LEN('Levantamento de Endereços MAC'!B1434))),1),":0123456789abcdefABCDEF")))</f>
        <v>0</v>
      </c>
    </row>
    <row r="1435" spans="2:12" ht="15.6" x14ac:dyDescent="0.3">
      <c r="B1435" s="9"/>
      <c r="C1435" s="10"/>
      <c r="D1435" s="11"/>
      <c r="F1435" s="18" t="str">
        <f>IF(ISBLANK(B1435),"",IF(LEN(B1435)&lt;&gt;17,"VERIFICAR CARATERES",IF(L1435=FALSE,"CORRIGIR ENDEREÇO MAC",IF(L1435=TRUE,"ENDEREÇO MAC VÁLIDO",""))))</f>
        <v/>
      </c>
      <c r="G1435" t="str">
        <f>LOWER(Tabela2[[#This Row],[Endereço MAC (Exemplo: aa:bb:cc:dd:ee:ff)]])</f>
        <v/>
      </c>
      <c r="L1435" t="b" cm="1">
        <f t="array" aca="1" ref="L1435" ca="1">ISNUMBER(SUMPRODUCT(FIND(MID('Levantamento de Endereços MAC'!B1435,ROW(INDIRECT("1:"&amp;LEN('Levantamento de Endereços MAC'!B1435))),1),":0123456789abcdefABCDEF")))</f>
        <v>0</v>
      </c>
    </row>
    <row r="1436" spans="2:12" ht="15.6" x14ac:dyDescent="0.3">
      <c r="B1436" s="9"/>
      <c r="C1436" s="10"/>
      <c r="D1436" s="11"/>
      <c r="F1436" s="18" t="str">
        <f>IF(ISBLANK(B1436),"",IF(LEN(B1436)&lt;&gt;17,"VERIFICAR CARATERES",IF(L1436=FALSE,"CORRIGIR ENDEREÇO MAC",IF(L1436=TRUE,"ENDEREÇO MAC VÁLIDO",""))))</f>
        <v/>
      </c>
      <c r="G1436" t="str">
        <f>LOWER(Tabela2[[#This Row],[Endereço MAC (Exemplo: aa:bb:cc:dd:ee:ff)]])</f>
        <v/>
      </c>
      <c r="L1436" t="b" cm="1">
        <f t="array" aca="1" ref="L1436" ca="1">ISNUMBER(SUMPRODUCT(FIND(MID('Levantamento de Endereços MAC'!B1436,ROW(INDIRECT("1:"&amp;LEN('Levantamento de Endereços MAC'!B1436))),1),":0123456789abcdefABCDEF")))</f>
        <v>0</v>
      </c>
    </row>
    <row r="1437" spans="2:12" ht="15.6" x14ac:dyDescent="0.3">
      <c r="B1437" s="9"/>
      <c r="C1437" s="10"/>
      <c r="D1437" s="11"/>
      <c r="F1437" s="18" t="str">
        <f>IF(ISBLANK(B1437),"",IF(LEN(B1437)&lt;&gt;17,"VERIFICAR CARATERES",IF(L1437=FALSE,"CORRIGIR ENDEREÇO MAC",IF(L1437=TRUE,"ENDEREÇO MAC VÁLIDO",""))))</f>
        <v/>
      </c>
      <c r="G1437" t="str">
        <f>LOWER(Tabela2[[#This Row],[Endereço MAC (Exemplo: aa:bb:cc:dd:ee:ff)]])</f>
        <v/>
      </c>
      <c r="L1437" t="b" cm="1">
        <f t="array" aca="1" ref="L1437" ca="1">ISNUMBER(SUMPRODUCT(FIND(MID('Levantamento de Endereços MAC'!B1437,ROW(INDIRECT("1:"&amp;LEN('Levantamento de Endereços MAC'!B1437))),1),":0123456789abcdefABCDEF")))</f>
        <v>0</v>
      </c>
    </row>
    <row r="1438" spans="2:12" ht="15.6" x14ac:dyDescent="0.3">
      <c r="B1438" s="9"/>
      <c r="C1438" s="10"/>
      <c r="D1438" s="11"/>
      <c r="F1438" s="18" t="str">
        <f>IF(ISBLANK(B1438),"",IF(LEN(B1438)&lt;&gt;17,"VERIFICAR CARATERES",IF(L1438=FALSE,"CORRIGIR ENDEREÇO MAC",IF(L1438=TRUE,"ENDEREÇO MAC VÁLIDO",""))))</f>
        <v/>
      </c>
      <c r="G1438" t="str">
        <f>LOWER(Tabela2[[#This Row],[Endereço MAC (Exemplo: aa:bb:cc:dd:ee:ff)]])</f>
        <v/>
      </c>
      <c r="L1438" t="b" cm="1">
        <f t="array" aca="1" ref="L1438" ca="1">ISNUMBER(SUMPRODUCT(FIND(MID('Levantamento de Endereços MAC'!B1438,ROW(INDIRECT("1:"&amp;LEN('Levantamento de Endereços MAC'!B1438))),1),":0123456789abcdefABCDEF")))</f>
        <v>0</v>
      </c>
    </row>
    <row r="1439" spans="2:12" ht="15.6" x14ac:dyDescent="0.3">
      <c r="B1439" s="9"/>
      <c r="C1439" s="10"/>
      <c r="D1439" s="11"/>
      <c r="F1439" s="18" t="str">
        <f>IF(ISBLANK(B1439),"",IF(LEN(B1439)&lt;&gt;17,"VERIFICAR CARATERES",IF(L1439=FALSE,"CORRIGIR ENDEREÇO MAC",IF(L1439=TRUE,"ENDEREÇO MAC VÁLIDO",""))))</f>
        <v/>
      </c>
      <c r="G1439" t="str">
        <f>LOWER(Tabela2[[#This Row],[Endereço MAC (Exemplo: aa:bb:cc:dd:ee:ff)]])</f>
        <v/>
      </c>
      <c r="L1439" t="b" cm="1">
        <f t="array" aca="1" ref="L1439" ca="1">ISNUMBER(SUMPRODUCT(FIND(MID('Levantamento de Endereços MAC'!B1439,ROW(INDIRECT("1:"&amp;LEN('Levantamento de Endereços MAC'!B1439))),1),":0123456789abcdefABCDEF")))</f>
        <v>0</v>
      </c>
    </row>
    <row r="1440" spans="2:12" ht="15.6" x14ac:dyDescent="0.3">
      <c r="B1440" s="9"/>
      <c r="C1440" s="10"/>
      <c r="D1440" s="11"/>
      <c r="F1440" s="18" t="str">
        <f>IF(ISBLANK(B1440),"",IF(LEN(B1440)&lt;&gt;17,"VERIFICAR CARATERES",IF(L1440=FALSE,"CORRIGIR ENDEREÇO MAC",IF(L1440=TRUE,"ENDEREÇO MAC VÁLIDO",""))))</f>
        <v/>
      </c>
      <c r="G1440" t="str">
        <f>LOWER(Tabela2[[#This Row],[Endereço MAC (Exemplo: aa:bb:cc:dd:ee:ff)]])</f>
        <v/>
      </c>
      <c r="L1440" t="b" cm="1">
        <f t="array" aca="1" ref="L1440" ca="1">ISNUMBER(SUMPRODUCT(FIND(MID('Levantamento de Endereços MAC'!B1440,ROW(INDIRECT("1:"&amp;LEN('Levantamento de Endereços MAC'!B1440))),1),":0123456789abcdefABCDEF")))</f>
        <v>0</v>
      </c>
    </row>
    <row r="1441" spans="2:12" ht="15.6" x14ac:dyDescent="0.3">
      <c r="B1441" s="9"/>
      <c r="C1441" s="10"/>
      <c r="D1441" s="11"/>
      <c r="F1441" s="18" t="str">
        <f>IF(ISBLANK(B1441),"",IF(LEN(B1441)&lt;&gt;17,"VERIFICAR CARATERES",IF(L1441=FALSE,"CORRIGIR ENDEREÇO MAC",IF(L1441=TRUE,"ENDEREÇO MAC VÁLIDO",""))))</f>
        <v/>
      </c>
      <c r="G1441" t="str">
        <f>LOWER(Tabela2[[#This Row],[Endereço MAC (Exemplo: aa:bb:cc:dd:ee:ff)]])</f>
        <v/>
      </c>
      <c r="L1441" t="b" cm="1">
        <f t="array" aca="1" ref="L1441" ca="1">ISNUMBER(SUMPRODUCT(FIND(MID('Levantamento de Endereços MAC'!B1441,ROW(INDIRECT("1:"&amp;LEN('Levantamento de Endereços MAC'!B1441))),1),":0123456789abcdefABCDEF")))</f>
        <v>0</v>
      </c>
    </row>
    <row r="1442" spans="2:12" ht="15.6" x14ac:dyDescent="0.3">
      <c r="B1442" s="9"/>
      <c r="C1442" s="10"/>
      <c r="D1442" s="11"/>
      <c r="F1442" s="18" t="str">
        <f>IF(ISBLANK(B1442),"",IF(LEN(B1442)&lt;&gt;17,"VERIFICAR CARATERES",IF(L1442=FALSE,"CORRIGIR ENDEREÇO MAC",IF(L1442=TRUE,"ENDEREÇO MAC VÁLIDO",""))))</f>
        <v/>
      </c>
      <c r="G1442" t="str">
        <f>LOWER(Tabela2[[#This Row],[Endereço MAC (Exemplo: aa:bb:cc:dd:ee:ff)]])</f>
        <v/>
      </c>
      <c r="L1442" t="b" cm="1">
        <f t="array" aca="1" ref="L1442" ca="1">ISNUMBER(SUMPRODUCT(FIND(MID('Levantamento de Endereços MAC'!B1442,ROW(INDIRECT("1:"&amp;LEN('Levantamento de Endereços MAC'!B1442))),1),":0123456789abcdefABCDEF")))</f>
        <v>0</v>
      </c>
    </row>
    <row r="1443" spans="2:12" ht="15.6" x14ac:dyDescent="0.3">
      <c r="B1443" s="9"/>
      <c r="C1443" s="10"/>
      <c r="D1443" s="11"/>
      <c r="F1443" s="18" t="str">
        <f>IF(ISBLANK(B1443),"",IF(LEN(B1443)&lt;&gt;17,"VERIFICAR CARATERES",IF(L1443=FALSE,"CORRIGIR ENDEREÇO MAC",IF(L1443=TRUE,"ENDEREÇO MAC VÁLIDO",""))))</f>
        <v/>
      </c>
      <c r="G1443" t="str">
        <f>LOWER(Tabela2[[#This Row],[Endereço MAC (Exemplo: aa:bb:cc:dd:ee:ff)]])</f>
        <v/>
      </c>
      <c r="L1443" t="b" cm="1">
        <f t="array" aca="1" ref="L1443" ca="1">ISNUMBER(SUMPRODUCT(FIND(MID('Levantamento de Endereços MAC'!B1443,ROW(INDIRECT("1:"&amp;LEN('Levantamento de Endereços MAC'!B1443))),1),":0123456789abcdefABCDEF")))</f>
        <v>0</v>
      </c>
    </row>
    <row r="1444" spans="2:12" ht="15.6" x14ac:dyDescent="0.3">
      <c r="B1444" s="9"/>
      <c r="C1444" s="10"/>
      <c r="D1444" s="11"/>
      <c r="F1444" s="18" t="str">
        <f>IF(ISBLANK(B1444),"",IF(LEN(B1444)&lt;&gt;17,"VERIFICAR CARATERES",IF(L1444=FALSE,"CORRIGIR ENDEREÇO MAC",IF(L1444=TRUE,"ENDEREÇO MAC VÁLIDO",""))))</f>
        <v/>
      </c>
      <c r="G1444" t="str">
        <f>LOWER(Tabela2[[#This Row],[Endereço MAC (Exemplo: aa:bb:cc:dd:ee:ff)]])</f>
        <v/>
      </c>
      <c r="L1444" t="b" cm="1">
        <f t="array" aca="1" ref="L1444" ca="1">ISNUMBER(SUMPRODUCT(FIND(MID('Levantamento de Endereços MAC'!B1444,ROW(INDIRECT("1:"&amp;LEN('Levantamento de Endereços MAC'!B1444))),1),":0123456789abcdefABCDEF")))</f>
        <v>0</v>
      </c>
    </row>
    <row r="1445" spans="2:12" ht="15.6" x14ac:dyDescent="0.3">
      <c r="B1445" s="9"/>
      <c r="C1445" s="10"/>
      <c r="D1445" s="11"/>
      <c r="F1445" s="18" t="str">
        <f>IF(ISBLANK(B1445),"",IF(LEN(B1445)&lt;&gt;17,"VERIFICAR CARATERES",IF(L1445=FALSE,"CORRIGIR ENDEREÇO MAC",IF(L1445=TRUE,"ENDEREÇO MAC VÁLIDO",""))))</f>
        <v/>
      </c>
      <c r="G1445" t="str">
        <f>LOWER(Tabela2[[#This Row],[Endereço MAC (Exemplo: aa:bb:cc:dd:ee:ff)]])</f>
        <v/>
      </c>
      <c r="L1445" t="b" cm="1">
        <f t="array" aca="1" ref="L1445" ca="1">ISNUMBER(SUMPRODUCT(FIND(MID('Levantamento de Endereços MAC'!B1445,ROW(INDIRECT("1:"&amp;LEN('Levantamento de Endereços MAC'!B1445))),1),":0123456789abcdefABCDEF")))</f>
        <v>0</v>
      </c>
    </row>
    <row r="1446" spans="2:12" ht="15.6" x14ac:dyDescent="0.3">
      <c r="B1446" s="9"/>
      <c r="C1446" s="10"/>
      <c r="D1446" s="11"/>
      <c r="F1446" s="18" t="str">
        <f>IF(ISBLANK(B1446),"",IF(LEN(B1446)&lt;&gt;17,"VERIFICAR CARATERES",IF(L1446=FALSE,"CORRIGIR ENDEREÇO MAC",IF(L1446=TRUE,"ENDEREÇO MAC VÁLIDO",""))))</f>
        <v/>
      </c>
      <c r="G1446" t="str">
        <f>LOWER(Tabela2[[#This Row],[Endereço MAC (Exemplo: aa:bb:cc:dd:ee:ff)]])</f>
        <v/>
      </c>
      <c r="L1446" t="b" cm="1">
        <f t="array" aca="1" ref="L1446" ca="1">ISNUMBER(SUMPRODUCT(FIND(MID('Levantamento de Endereços MAC'!B1446,ROW(INDIRECT("1:"&amp;LEN('Levantamento de Endereços MAC'!B1446))),1),":0123456789abcdefABCDEF")))</f>
        <v>0</v>
      </c>
    </row>
    <row r="1447" spans="2:12" ht="15.6" x14ac:dyDescent="0.3">
      <c r="B1447" s="9"/>
      <c r="C1447" s="10"/>
      <c r="D1447" s="11"/>
      <c r="F1447" s="18" t="str">
        <f>IF(ISBLANK(B1447),"",IF(LEN(B1447)&lt;&gt;17,"VERIFICAR CARATERES",IF(L1447=FALSE,"CORRIGIR ENDEREÇO MAC",IF(L1447=TRUE,"ENDEREÇO MAC VÁLIDO",""))))</f>
        <v/>
      </c>
      <c r="G1447" t="str">
        <f>LOWER(Tabela2[[#This Row],[Endereço MAC (Exemplo: aa:bb:cc:dd:ee:ff)]])</f>
        <v/>
      </c>
      <c r="L1447" t="b" cm="1">
        <f t="array" aca="1" ref="L1447" ca="1">ISNUMBER(SUMPRODUCT(FIND(MID('Levantamento de Endereços MAC'!B1447,ROW(INDIRECT("1:"&amp;LEN('Levantamento de Endereços MAC'!B1447))),1),":0123456789abcdefABCDEF")))</f>
        <v>0</v>
      </c>
    </row>
    <row r="1448" spans="2:12" ht="15.6" x14ac:dyDescent="0.3">
      <c r="B1448" s="9"/>
      <c r="C1448" s="10"/>
      <c r="D1448" s="11"/>
      <c r="F1448" s="18" t="str">
        <f>IF(ISBLANK(B1448),"",IF(LEN(B1448)&lt;&gt;17,"VERIFICAR CARATERES",IF(L1448=FALSE,"CORRIGIR ENDEREÇO MAC",IF(L1448=TRUE,"ENDEREÇO MAC VÁLIDO",""))))</f>
        <v/>
      </c>
      <c r="G1448" t="str">
        <f>LOWER(Tabela2[[#This Row],[Endereço MAC (Exemplo: aa:bb:cc:dd:ee:ff)]])</f>
        <v/>
      </c>
      <c r="L1448" t="b" cm="1">
        <f t="array" aca="1" ref="L1448" ca="1">ISNUMBER(SUMPRODUCT(FIND(MID('Levantamento de Endereços MAC'!B1448,ROW(INDIRECT("1:"&amp;LEN('Levantamento de Endereços MAC'!B1448))),1),":0123456789abcdefABCDEF")))</f>
        <v>0</v>
      </c>
    </row>
    <row r="1449" spans="2:12" ht="15.6" x14ac:dyDescent="0.3">
      <c r="B1449" s="9"/>
      <c r="C1449" s="10"/>
      <c r="D1449" s="11"/>
      <c r="F1449" s="18" t="str">
        <f>IF(ISBLANK(B1449),"",IF(LEN(B1449)&lt;&gt;17,"VERIFICAR CARATERES",IF(L1449=FALSE,"CORRIGIR ENDEREÇO MAC",IF(L1449=TRUE,"ENDEREÇO MAC VÁLIDO",""))))</f>
        <v/>
      </c>
      <c r="G1449" t="str">
        <f>LOWER(Tabela2[[#This Row],[Endereço MAC (Exemplo: aa:bb:cc:dd:ee:ff)]])</f>
        <v/>
      </c>
      <c r="L1449" t="b" cm="1">
        <f t="array" aca="1" ref="L1449" ca="1">ISNUMBER(SUMPRODUCT(FIND(MID('Levantamento de Endereços MAC'!B1449,ROW(INDIRECT("1:"&amp;LEN('Levantamento de Endereços MAC'!B1449))),1),":0123456789abcdefABCDEF")))</f>
        <v>0</v>
      </c>
    </row>
    <row r="1450" spans="2:12" ht="15.6" x14ac:dyDescent="0.3">
      <c r="B1450" s="9"/>
      <c r="C1450" s="10"/>
      <c r="D1450" s="11"/>
      <c r="F1450" s="18" t="str">
        <f>IF(ISBLANK(B1450),"",IF(LEN(B1450)&lt;&gt;17,"VERIFICAR CARATERES",IF(L1450=FALSE,"CORRIGIR ENDEREÇO MAC",IF(L1450=TRUE,"ENDEREÇO MAC VÁLIDO",""))))</f>
        <v/>
      </c>
      <c r="G1450" t="str">
        <f>LOWER(Tabela2[[#This Row],[Endereço MAC (Exemplo: aa:bb:cc:dd:ee:ff)]])</f>
        <v/>
      </c>
      <c r="L1450" t="b" cm="1">
        <f t="array" aca="1" ref="L1450" ca="1">ISNUMBER(SUMPRODUCT(FIND(MID('Levantamento de Endereços MAC'!B1450,ROW(INDIRECT("1:"&amp;LEN('Levantamento de Endereços MAC'!B1450))),1),":0123456789abcdefABCDEF")))</f>
        <v>0</v>
      </c>
    </row>
    <row r="1451" spans="2:12" ht="15.6" x14ac:dyDescent="0.3">
      <c r="B1451" s="9"/>
      <c r="C1451" s="10"/>
      <c r="D1451" s="11"/>
      <c r="F1451" s="18" t="str">
        <f>IF(ISBLANK(B1451),"",IF(LEN(B1451)&lt;&gt;17,"VERIFICAR CARATERES",IF(L1451=FALSE,"CORRIGIR ENDEREÇO MAC",IF(L1451=TRUE,"ENDEREÇO MAC VÁLIDO",""))))</f>
        <v/>
      </c>
      <c r="G1451" t="str">
        <f>LOWER(Tabela2[[#This Row],[Endereço MAC (Exemplo: aa:bb:cc:dd:ee:ff)]])</f>
        <v/>
      </c>
      <c r="L1451" t="b" cm="1">
        <f t="array" aca="1" ref="L1451" ca="1">ISNUMBER(SUMPRODUCT(FIND(MID('Levantamento de Endereços MAC'!B1451,ROW(INDIRECT("1:"&amp;LEN('Levantamento de Endereços MAC'!B1451))),1),":0123456789abcdefABCDEF")))</f>
        <v>0</v>
      </c>
    </row>
    <row r="1452" spans="2:12" ht="15.6" x14ac:dyDescent="0.3">
      <c r="B1452" s="9"/>
      <c r="C1452" s="10"/>
      <c r="D1452" s="11"/>
      <c r="F1452" s="18" t="str">
        <f>IF(ISBLANK(B1452),"",IF(LEN(B1452)&lt;&gt;17,"VERIFICAR CARATERES",IF(L1452=FALSE,"CORRIGIR ENDEREÇO MAC",IF(L1452=TRUE,"ENDEREÇO MAC VÁLIDO",""))))</f>
        <v/>
      </c>
      <c r="G1452" t="str">
        <f>LOWER(Tabela2[[#This Row],[Endereço MAC (Exemplo: aa:bb:cc:dd:ee:ff)]])</f>
        <v/>
      </c>
      <c r="L1452" t="b" cm="1">
        <f t="array" aca="1" ref="L1452" ca="1">ISNUMBER(SUMPRODUCT(FIND(MID('Levantamento de Endereços MAC'!B1452,ROW(INDIRECT("1:"&amp;LEN('Levantamento de Endereços MAC'!B1452))),1),":0123456789abcdefABCDEF")))</f>
        <v>0</v>
      </c>
    </row>
    <row r="1453" spans="2:12" ht="15.6" x14ac:dyDescent="0.3">
      <c r="B1453" s="9"/>
      <c r="C1453" s="10"/>
      <c r="D1453" s="11"/>
      <c r="F1453" s="18" t="str">
        <f>IF(ISBLANK(B1453),"",IF(LEN(B1453)&lt;&gt;17,"VERIFICAR CARATERES",IF(L1453=FALSE,"CORRIGIR ENDEREÇO MAC",IF(L1453=TRUE,"ENDEREÇO MAC VÁLIDO",""))))</f>
        <v/>
      </c>
      <c r="G1453" t="str">
        <f>LOWER(Tabela2[[#This Row],[Endereço MAC (Exemplo: aa:bb:cc:dd:ee:ff)]])</f>
        <v/>
      </c>
      <c r="L1453" t="b" cm="1">
        <f t="array" aca="1" ref="L1453" ca="1">ISNUMBER(SUMPRODUCT(FIND(MID('Levantamento de Endereços MAC'!B1453,ROW(INDIRECT("1:"&amp;LEN('Levantamento de Endereços MAC'!B1453))),1),":0123456789abcdefABCDEF")))</f>
        <v>0</v>
      </c>
    </row>
    <row r="1454" spans="2:12" ht="15.6" x14ac:dyDescent="0.3">
      <c r="B1454" s="9"/>
      <c r="C1454" s="10"/>
      <c r="D1454" s="11"/>
      <c r="F1454" s="18" t="str">
        <f>IF(ISBLANK(B1454),"",IF(LEN(B1454)&lt;&gt;17,"VERIFICAR CARATERES",IF(L1454=FALSE,"CORRIGIR ENDEREÇO MAC",IF(L1454=TRUE,"ENDEREÇO MAC VÁLIDO",""))))</f>
        <v/>
      </c>
      <c r="G1454" t="str">
        <f>LOWER(Tabela2[[#This Row],[Endereço MAC (Exemplo: aa:bb:cc:dd:ee:ff)]])</f>
        <v/>
      </c>
      <c r="L1454" t="b" cm="1">
        <f t="array" aca="1" ref="L1454" ca="1">ISNUMBER(SUMPRODUCT(FIND(MID('Levantamento de Endereços MAC'!B1454,ROW(INDIRECT("1:"&amp;LEN('Levantamento de Endereços MAC'!B1454))),1),":0123456789abcdefABCDEF")))</f>
        <v>0</v>
      </c>
    </row>
    <row r="1455" spans="2:12" ht="15.6" x14ac:dyDescent="0.3">
      <c r="B1455" s="9"/>
      <c r="C1455" s="10"/>
      <c r="D1455" s="11"/>
      <c r="F1455" s="18" t="str">
        <f>IF(ISBLANK(B1455),"",IF(LEN(B1455)&lt;&gt;17,"VERIFICAR CARATERES",IF(L1455=FALSE,"CORRIGIR ENDEREÇO MAC",IF(L1455=TRUE,"ENDEREÇO MAC VÁLIDO",""))))</f>
        <v/>
      </c>
      <c r="G1455" t="str">
        <f>LOWER(Tabela2[[#This Row],[Endereço MAC (Exemplo: aa:bb:cc:dd:ee:ff)]])</f>
        <v/>
      </c>
      <c r="L1455" t="b" cm="1">
        <f t="array" aca="1" ref="L1455" ca="1">ISNUMBER(SUMPRODUCT(FIND(MID('Levantamento de Endereços MAC'!B1455,ROW(INDIRECT("1:"&amp;LEN('Levantamento de Endereços MAC'!B1455))),1),":0123456789abcdefABCDEF")))</f>
        <v>0</v>
      </c>
    </row>
    <row r="1456" spans="2:12" ht="15.6" x14ac:dyDescent="0.3">
      <c r="B1456" s="9"/>
      <c r="C1456" s="10"/>
      <c r="D1456" s="11"/>
      <c r="F1456" s="18" t="str">
        <f>IF(ISBLANK(B1456),"",IF(LEN(B1456)&lt;&gt;17,"VERIFICAR CARATERES",IF(L1456=FALSE,"CORRIGIR ENDEREÇO MAC",IF(L1456=TRUE,"ENDEREÇO MAC VÁLIDO",""))))</f>
        <v/>
      </c>
      <c r="G1456" t="str">
        <f>LOWER(Tabela2[[#This Row],[Endereço MAC (Exemplo: aa:bb:cc:dd:ee:ff)]])</f>
        <v/>
      </c>
      <c r="L1456" t="b" cm="1">
        <f t="array" aca="1" ref="L1456" ca="1">ISNUMBER(SUMPRODUCT(FIND(MID('Levantamento de Endereços MAC'!B1456,ROW(INDIRECT("1:"&amp;LEN('Levantamento de Endereços MAC'!B1456))),1),":0123456789abcdefABCDEF")))</f>
        <v>0</v>
      </c>
    </row>
    <row r="1457" spans="2:12" ht="15.6" x14ac:dyDescent="0.3">
      <c r="B1457" s="9"/>
      <c r="C1457" s="10"/>
      <c r="D1457" s="11"/>
      <c r="F1457" s="18" t="str">
        <f>IF(ISBLANK(B1457),"",IF(LEN(B1457)&lt;&gt;17,"VERIFICAR CARATERES",IF(L1457=FALSE,"CORRIGIR ENDEREÇO MAC",IF(L1457=TRUE,"ENDEREÇO MAC VÁLIDO",""))))</f>
        <v/>
      </c>
      <c r="G1457" t="str">
        <f>LOWER(Tabela2[[#This Row],[Endereço MAC (Exemplo: aa:bb:cc:dd:ee:ff)]])</f>
        <v/>
      </c>
      <c r="L1457" t="b" cm="1">
        <f t="array" aca="1" ref="L1457" ca="1">ISNUMBER(SUMPRODUCT(FIND(MID('Levantamento de Endereços MAC'!B1457,ROW(INDIRECT("1:"&amp;LEN('Levantamento de Endereços MAC'!B1457))),1),":0123456789abcdefABCDEF")))</f>
        <v>0</v>
      </c>
    </row>
    <row r="1458" spans="2:12" ht="15.6" x14ac:dyDescent="0.3">
      <c r="B1458" s="9"/>
      <c r="C1458" s="10"/>
      <c r="D1458" s="11"/>
      <c r="F1458" s="18" t="str">
        <f>IF(ISBLANK(B1458),"",IF(LEN(B1458)&lt;&gt;17,"VERIFICAR CARATERES",IF(L1458=FALSE,"CORRIGIR ENDEREÇO MAC",IF(L1458=TRUE,"ENDEREÇO MAC VÁLIDO",""))))</f>
        <v/>
      </c>
      <c r="G1458" t="str">
        <f>LOWER(Tabela2[[#This Row],[Endereço MAC (Exemplo: aa:bb:cc:dd:ee:ff)]])</f>
        <v/>
      </c>
      <c r="L1458" t="b" cm="1">
        <f t="array" aca="1" ref="L1458" ca="1">ISNUMBER(SUMPRODUCT(FIND(MID('Levantamento de Endereços MAC'!B1458,ROW(INDIRECT("1:"&amp;LEN('Levantamento de Endereços MAC'!B1458))),1),":0123456789abcdefABCDEF")))</f>
        <v>0</v>
      </c>
    </row>
    <row r="1459" spans="2:12" ht="15.6" x14ac:dyDescent="0.3">
      <c r="B1459" s="9"/>
      <c r="C1459" s="10"/>
      <c r="D1459" s="11"/>
      <c r="F1459" s="18" t="str">
        <f>IF(ISBLANK(B1459),"",IF(LEN(B1459)&lt;&gt;17,"VERIFICAR CARATERES",IF(L1459=FALSE,"CORRIGIR ENDEREÇO MAC",IF(L1459=TRUE,"ENDEREÇO MAC VÁLIDO",""))))</f>
        <v/>
      </c>
      <c r="G1459" t="str">
        <f>LOWER(Tabela2[[#This Row],[Endereço MAC (Exemplo: aa:bb:cc:dd:ee:ff)]])</f>
        <v/>
      </c>
      <c r="L1459" t="b" cm="1">
        <f t="array" aca="1" ref="L1459" ca="1">ISNUMBER(SUMPRODUCT(FIND(MID('Levantamento de Endereços MAC'!B1459,ROW(INDIRECT("1:"&amp;LEN('Levantamento de Endereços MAC'!B1459))),1),":0123456789abcdefABCDEF")))</f>
        <v>0</v>
      </c>
    </row>
    <row r="1460" spans="2:12" ht="15.6" x14ac:dyDescent="0.3">
      <c r="B1460" s="9"/>
      <c r="C1460" s="10"/>
      <c r="D1460" s="11"/>
      <c r="F1460" s="18" t="str">
        <f>IF(ISBLANK(B1460),"",IF(LEN(B1460)&lt;&gt;17,"VERIFICAR CARATERES",IF(L1460=FALSE,"CORRIGIR ENDEREÇO MAC",IF(L1460=TRUE,"ENDEREÇO MAC VÁLIDO",""))))</f>
        <v/>
      </c>
      <c r="G1460" t="str">
        <f>LOWER(Tabela2[[#This Row],[Endereço MAC (Exemplo: aa:bb:cc:dd:ee:ff)]])</f>
        <v/>
      </c>
      <c r="L1460" t="b" cm="1">
        <f t="array" aca="1" ref="L1460" ca="1">ISNUMBER(SUMPRODUCT(FIND(MID('Levantamento de Endereços MAC'!B1460,ROW(INDIRECT("1:"&amp;LEN('Levantamento de Endereços MAC'!B1460))),1),":0123456789abcdefABCDEF")))</f>
        <v>0</v>
      </c>
    </row>
    <row r="1461" spans="2:12" ht="15.6" x14ac:dyDescent="0.3">
      <c r="B1461" s="9"/>
      <c r="C1461" s="10"/>
      <c r="D1461" s="11"/>
      <c r="F1461" s="18" t="str">
        <f>IF(ISBLANK(B1461),"",IF(LEN(B1461)&lt;&gt;17,"VERIFICAR CARATERES",IF(L1461=FALSE,"CORRIGIR ENDEREÇO MAC",IF(L1461=TRUE,"ENDEREÇO MAC VÁLIDO",""))))</f>
        <v/>
      </c>
      <c r="G1461" t="str">
        <f>LOWER(Tabela2[[#This Row],[Endereço MAC (Exemplo: aa:bb:cc:dd:ee:ff)]])</f>
        <v/>
      </c>
      <c r="L1461" t="b" cm="1">
        <f t="array" aca="1" ref="L1461" ca="1">ISNUMBER(SUMPRODUCT(FIND(MID('Levantamento de Endereços MAC'!B1461,ROW(INDIRECT("1:"&amp;LEN('Levantamento de Endereços MAC'!B1461))),1),":0123456789abcdefABCDEF")))</f>
        <v>0</v>
      </c>
    </row>
    <row r="1462" spans="2:12" ht="15.6" x14ac:dyDescent="0.3">
      <c r="B1462" s="9"/>
      <c r="C1462" s="10"/>
      <c r="D1462" s="11"/>
      <c r="F1462" s="18" t="str">
        <f>IF(ISBLANK(B1462),"",IF(LEN(B1462)&lt;&gt;17,"VERIFICAR CARATERES",IF(L1462=FALSE,"CORRIGIR ENDEREÇO MAC",IF(L1462=TRUE,"ENDEREÇO MAC VÁLIDO",""))))</f>
        <v/>
      </c>
      <c r="G1462" t="str">
        <f>LOWER(Tabela2[[#This Row],[Endereço MAC (Exemplo: aa:bb:cc:dd:ee:ff)]])</f>
        <v/>
      </c>
      <c r="L1462" t="b" cm="1">
        <f t="array" aca="1" ref="L1462" ca="1">ISNUMBER(SUMPRODUCT(FIND(MID('Levantamento de Endereços MAC'!B1462,ROW(INDIRECT("1:"&amp;LEN('Levantamento de Endereços MAC'!B1462))),1),":0123456789abcdefABCDEF")))</f>
        <v>0</v>
      </c>
    </row>
    <row r="1463" spans="2:12" ht="15.6" x14ac:dyDescent="0.3">
      <c r="B1463" s="9"/>
      <c r="C1463" s="10"/>
      <c r="D1463" s="11"/>
      <c r="F1463" s="18" t="str">
        <f>IF(ISBLANK(B1463),"",IF(LEN(B1463)&lt;&gt;17,"VERIFICAR CARATERES",IF(L1463=FALSE,"CORRIGIR ENDEREÇO MAC",IF(L1463=TRUE,"ENDEREÇO MAC VÁLIDO",""))))</f>
        <v/>
      </c>
      <c r="G1463" t="str">
        <f>LOWER(Tabela2[[#This Row],[Endereço MAC (Exemplo: aa:bb:cc:dd:ee:ff)]])</f>
        <v/>
      </c>
      <c r="L1463" t="b" cm="1">
        <f t="array" aca="1" ref="L1463" ca="1">ISNUMBER(SUMPRODUCT(FIND(MID('Levantamento de Endereços MAC'!B1463,ROW(INDIRECT("1:"&amp;LEN('Levantamento de Endereços MAC'!B1463))),1),":0123456789abcdefABCDEF")))</f>
        <v>0</v>
      </c>
    </row>
    <row r="1464" spans="2:12" ht="15.6" x14ac:dyDescent="0.3">
      <c r="B1464" s="9"/>
      <c r="C1464" s="10"/>
      <c r="D1464" s="11"/>
      <c r="F1464" s="18" t="str">
        <f>IF(ISBLANK(B1464),"",IF(LEN(B1464)&lt;&gt;17,"VERIFICAR CARATERES",IF(L1464=FALSE,"CORRIGIR ENDEREÇO MAC",IF(L1464=TRUE,"ENDEREÇO MAC VÁLIDO",""))))</f>
        <v/>
      </c>
      <c r="G1464" t="str">
        <f>LOWER(Tabela2[[#This Row],[Endereço MAC (Exemplo: aa:bb:cc:dd:ee:ff)]])</f>
        <v/>
      </c>
      <c r="L1464" t="b" cm="1">
        <f t="array" aca="1" ref="L1464" ca="1">ISNUMBER(SUMPRODUCT(FIND(MID('Levantamento de Endereços MAC'!B1464,ROW(INDIRECT("1:"&amp;LEN('Levantamento de Endereços MAC'!B1464))),1),":0123456789abcdefABCDEF")))</f>
        <v>0</v>
      </c>
    </row>
    <row r="1465" spans="2:12" ht="15.6" x14ac:dyDescent="0.3">
      <c r="B1465" s="9"/>
      <c r="C1465" s="10"/>
      <c r="D1465" s="11"/>
      <c r="F1465" s="18" t="str">
        <f>IF(ISBLANK(B1465),"",IF(LEN(B1465)&lt;&gt;17,"VERIFICAR CARATERES",IF(L1465=FALSE,"CORRIGIR ENDEREÇO MAC",IF(L1465=TRUE,"ENDEREÇO MAC VÁLIDO",""))))</f>
        <v/>
      </c>
      <c r="G1465" t="str">
        <f>LOWER(Tabela2[[#This Row],[Endereço MAC (Exemplo: aa:bb:cc:dd:ee:ff)]])</f>
        <v/>
      </c>
      <c r="L1465" t="b" cm="1">
        <f t="array" aca="1" ref="L1465" ca="1">ISNUMBER(SUMPRODUCT(FIND(MID('Levantamento de Endereços MAC'!B1465,ROW(INDIRECT("1:"&amp;LEN('Levantamento de Endereços MAC'!B1465))),1),":0123456789abcdefABCDEF")))</f>
        <v>0</v>
      </c>
    </row>
    <row r="1466" spans="2:12" ht="15.6" x14ac:dyDescent="0.3">
      <c r="B1466" s="9"/>
      <c r="C1466" s="10"/>
      <c r="D1466" s="11"/>
      <c r="F1466" s="18" t="str">
        <f>IF(ISBLANK(B1466),"",IF(LEN(B1466)&lt;&gt;17,"VERIFICAR CARATERES",IF(L1466=FALSE,"CORRIGIR ENDEREÇO MAC",IF(L1466=TRUE,"ENDEREÇO MAC VÁLIDO",""))))</f>
        <v/>
      </c>
      <c r="G1466" t="str">
        <f>LOWER(Tabela2[[#This Row],[Endereço MAC (Exemplo: aa:bb:cc:dd:ee:ff)]])</f>
        <v/>
      </c>
      <c r="L1466" t="b" cm="1">
        <f t="array" aca="1" ref="L1466" ca="1">ISNUMBER(SUMPRODUCT(FIND(MID('Levantamento de Endereços MAC'!B1466,ROW(INDIRECT("1:"&amp;LEN('Levantamento de Endereços MAC'!B1466))),1),":0123456789abcdefABCDEF")))</f>
        <v>0</v>
      </c>
    </row>
    <row r="1467" spans="2:12" ht="15.6" x14ac:dyDescent="0.3">
      <c r="B1467" s="9"/>
      <c r="C1467" s="10"/>
      <c r="D1467" s="11"/>
      <c r="F1467" s="18" t="str">
        <f>IF(ISBLANK(B1467),"",IF(LEN(B1467)&lt;&gt;17,"VERIFICAR CARATERES",IF(L1467=FALSE,"CORRIGIR ENDEREÇO MAC",IF(L1467=TRUE,"ENDEREÇO MAC VÁLIDO",""))))</f>
        <v/>
      </c>
      <c r="G1467" t="str">
        <f>LOWER(Tabela2[[#This Row],[Endereço MAC (Exemplo: aa:bb:cc:dd:ee:ff)]])</f>
        <v/>
      </c>
      <c r="L1467" t="b" cm="1">
        <f t="array" aca="1" ref="L1467" ca="1">ISNUMBER(SUMPRODUCT(FIND(MID('Levantamento de Endereços MAC'!B1467,ROW(INDIRECT("1:"&amp;LEN('Levantamento de Endereços MAC'!B1467))),1),":0123456789abcdefABCDEF")))</f>
        <v>0</v>
      </c>
    </row>
    <row r="1468" spans="2:12" ht="15.6" x14ac:dyDescent="0.3">
      <c r="B1468" s="9"/>
      <c r="C1468" s="10"/>
      <c r="D1468" s="11"/>
      <c r="F1468" s="18" t="str">
        <f>IF(ISBLANK(B1468),"",IF(LEN(B1468)&lt;&gt;17,"VERIFICAR CARATERES",IF(L1468=FALSE,"CORRIGIR ENDEREÇO MAC",IF(L1468=TRUE,"ENDEREÇO MAC VÁLIDO",""))))</f>
        <v/>
      </c>
      <c r="G1468" t="str">
        <f>LOWER(Tabela2[[#This Row],[Endereço MAC (Exemplo: aa:bb:cc:dd:ee:ff)]])</f>
        <v/>
      </c>
      <c r="L1468" t="b" cm="1">
        <f t="array" aca="1" ref="L1468" ca="1">ISNUMBER(SUMPRODUCT(FIND(MID('Levantamento de Endereços MAC'!B1468,ROW(INDIRECT("1:"&amp;LEN('Levantamento de Endereços MAC'!B1468))),1),":0123456789abcdefABCDEF")))</f>
        <v>0</v>
      </c>
    </row>
    <row r="1469" spans="2:12" ht="15.6" x14ac:dyDescent="0.3">
      <c r="B1469" s="9"/>
      <c r="C1469" s="10"/>
      <c r="D1469" s="11"/>
      <c r="F1469" s="18" t="str">
        <f>IF(ISBLANK(B1469),"",IF(LEN(B1469)&lt;&gt;17,"VERIFICAR CARATERES",IF(L1469=FALSE,"CORRIGIR ENDEREÇO MAC",IF(L1469=TRUE,"ENDEREÇO MAC VÁLIDO",""))))</f>
        <v/>
      </c>
      <c r="G1469" t="str">
        <f>LOWER(Tabela2[[#This Row],[Endereço MAC (Exemplo: aa:bb:cc:dd:ee:ff)]])</f>
        <v/>
      </c>
      <c r="L1469" t="b" cm="1">
        <f t="array" aca="1" ref="L1469" ca="1">ISNUMBER(SUMPRODUCT(FIND(MID('Levantamento de Endereços MAC'!B1469,ROW(INDIRECT("1:"&amp;LEN('Levantamento de Endereços MAC'!B1469))),1),":0123456789abcdefABCDEF")))</f>
        <v>0</v>
      </c>
    </row>
    <row r="1470" spans="2:12" ht="15.6" x14ac:dyDescent="0.3">
      <c r="B1470" s="9"/>
      <c r="C1470" s="10"/>
      <c r="D1470" s="11"/>
      <c r="F1470" s="18" t="str">
        <f>IF(ISBLANK(B1470),"",IF(LEN(B1470)&lt;&gt;17,"VERIFICAR CARATERES",IF(L1470=FALSE,"CORRIGIR ENDEREÇO MAC",IF(L1470=TRUE,"ENDEREÇO MAC VÁLIDO",""))))</f>
        <v/>
      </c>
      <c r="G1470" t="str">
        <f>LOWER(Tabela2[[#This Row],[Endereço MAC (Exemplo: aa:bb:cc:dd:ee:ff)]])</f>
        <v/>
      </c>
      <c r="L1470" t="b" cm="1">
        <f t="array" aca="1" ref="L1470" ca="1">ISNUMBER(SUMPRODUCT(FIND(MID('Levantamento de Endereços MAC'!B1470,ROW(INDIRECT("1:"&amp;LEN('Levantamento de Endereços MAC'!B1470))),1),":0123456789abcdefABCDEF")))</f>
        <v>0</v>
      </c>
    </row>
    <row r="1471" spans="2:12" ht="15.6" x14ac:dyDescent="0.3">
      <c r="B1471" s="9"/>
      <c r="C1471" s="10"/>
      <c r="D1471" s="11"/>
      <c r="F1471" s="18" t="str">
        <f>IF(ISBLANK(B1471),"",IF(LEN(B1471)&lt;&gt;17,"VERIFICAR CARATERES",IF(L1471=FALSE,"CORRIGIR ENDEREÇO MAC",IF(L1471=TRUE,"ENDEREÇO MAC VÁLIDO",""))))</f>
        <v/>
      </c>
      <c r="G1471" t="str">
        <f>LOWER(Tabela2[[#This Row],[Endereço MAC (Exemplo: aa:bb:cc:dd:ee:ff)]])</f>
        <v/>
      </c>
      <c r="L1471" t="b" cm="1">
        <f t="array" aca="1" ref="L1471" ca="1">ISNUMBER(SUMPRODUCT(FIND(MID('Levantamento de Endereços MAC'!B1471,ROW(INDIRECT("1:"&amp;LEN('Levantamento de Endereços MAC'!B1471))),1),":0123456789abcdefABCDEF")))</f>
        <v>0</v>
      </c>
    </row>
    <row r="1472" spans="2:12" ht="15.6" x14ac:dyDescent="0.3">
      <c r="B1472" s="9"/>
      <c r="C1472" s="10"/>
      <c r="D1472" s="11"/>
      <c r="F1472" s="18" t="str">
        <f>IF(ISBLANK(B1472),"",IF(LEN(B1472)&lt;&gt;17,"VERIFICAR CARATERES",IF(L1472=FALSE,"CORRIGIR ENDEREÇO MAC",IF(L1472=TRUE,"ENDEREÇO MAC VÁLIDO",""))))</f>
        <v/>
      </c>
      <c r="G1472" t="str">
        <f>LOWER(Tabela2[[#This Row],[Endereço MAC (Exemplo: aa:bb:cc:dd:ee:ff)]])</f>
        <v/>
      </c>
      <c r="L1472" t="b" cm="1">
        <f t="array" aca="1" ref="L1472" ca="1">ISNUMBER(SUMPRODUCT(FIND(MID('Levantamento de Endereços MAC'!B1472,ROW(INDIRECT("1:"&amp;LEN('Levantamento de Endereços MAC'!B1472))),1),":0123456789abcdefABCDEF")))</f>
        <v>0</v>
      </c>
    </row>
    <row r="1473" spans="2:12" ht="15.6" x14ac:dyDescent="0.3">
      <c r="B1473" s="9"/>
      <c r="C1473" s="10"/>
      <c r="D1473" s="11"/>
      <c r="F1473" s="18" t="str">
        <f>IF(ISBLANK(B1473),"",IF(LEN(B1473)&lt;&gt;17,"VERIFICAR CARATERES",IF(L1473=FALSE,"CORRIGIR ENDEREÇO MAC",IF(L1473=TRUE,"ENDEREÇO MAC VÁLIDO",""))))</f>
        <v/>
      </c>
      <c r="G1473" t="str">
        <f>LOWER(Tabela2[[#This Row],[Endereço MAC (Exemplo: aa:bb:cc:dd:ee:ff)]])</f>
        <v/>
      </c>
      <c r="L1473" t="b" cm="1">
        <f t="array" aca="1" ref="L1473" ca="1">ISNUMBER(SUMPRODUCT(FIND(MID('Levantamento de Endereços MAC'!B1473,ROW(INDIRECT("1:"&amp;LEN('Levantamento de Endereços MAC'!B1473))),1),":0123456789abcdefABCDEF")))</f>
        <v>0</v>
      </c>
    </row>
    <row r="1474" spans="2:12" ht="15.6" x14ac:dyDescent="0.3">
      <c r="B1474" s="9"/>
      <c r="C1474" s="10"/>
      <c r="D1474" s="11"/>
      <c r="F1474" s="18" t="str">
        <f>IF(ISBLANK(B1474),"",IF(LEN(B1474)&lt;&gt;17,"VERIFICAR CARATERES",IF(L1474=FALSE,"CORRIGIR ENDEREÇO MAC",IF(L1474=TRUE,"ENDEREÇO MAC VÁLIDO",""))))</f>
        <v/>
      </c>
      <c r="G1474" t="str">
        <f>LOWER(Tabela2[[#This Row],[Endereço MAC (Exemplo: aa:bb:cc:dd:ee:ff)]])</f>
        <v/>
      </c>
      <c r="L1474" t="b" cm="1">
        <f t="array" aca="1" ref="L1474" ca="1">ISNUMBER(SUMPRODUCT(FIND(MID('Levantamento de Endereços MAC'!B1474,ROW(INDIRECT("1:"&amp;LEN('Levantamento de Endereços MAC'!B1474))),1),":0123456789abcdefABCDEF")))</f>
        <v>0</v>
      </c>
    </row>
    <row r="1475" spans="2:12" ht="15.6" x14ac:dyDescent="0.3">
      <c r="B1475" s="9"/>
      <c r="C1475" s="10"/>
      <c r="D1475" s="11"/>
      <c r="F1475" s="18" t="str">
        <f>IF(ISBLANK(B1475),"",IF(LEN(B1475)&lt;&gt;17,"VERIFICAR CARATERES",IF(L1475=FALSE,"CORRIGIR ENDEREÇO MAC",IF(L1475=TRUE,"ENDEREÇO MAC VÁLIDO",""))))</f>
        <v/>
      </c>
      <c r="G1475" t="str">
        <f>LOWER(Tabela2[[#This Row],[Endereço MAC (Exemplo: aa:bb:cc:dd:ee:ff)]])</f>
        <v/>
      </c>
      <c r="L1475" t="b" cm="1">
        <f t="array" aca="1" ref="L1475" ca="1">ISNUMBER(SUMPRODUCT(FIND(MID('Levantamento de Endereços MAC'!B1475,ROW(INDIRECT("1:"&amp;LEN('Levantamento de Endereços MAC'!B1475))),1),":0123456789abcdefABCDEF")))</f>
        <v>0</v>
      </c>
    </row>
    <row r="1476" spans="2:12" ht="15.6" x14ac:dyDescent="0.3">
      <c r="B1476" s="9"/>
      <c r="C1476" s="10"/>
      <c r="D1476" s="11"/>
      <c r="F1476" s="18" t="str">
        <f>IF(ISBLANK(B1476),"",IF(LEN(B1476)&lt;&gt;17,"VERIFICAR CARATERES",IF(L1476=FALSE,"CORRIGIR ENDEREÇO MAC",IF(L1476=TRUE,"ENDEREÇO MAC VÁLIDO",""))))</f>
        <v/>
      </c>
      <c r="G1476" t="str">
        <f>LOWER(Tabela2[[#This Row],[Endereço MAC (Exemplo: aa:bb:cc:dd:ee:ff)]])</f>
        <v/>
      </c>
      <c r="L1476" t="b" cm="1">
        <f t="array" aca="1" ref="L1476" ca="1">ISNUMBER(SUMPRODUCT(FIND(MID('Levantamento de Endereços MAC'!B1476,ROW(INDIRECT("1:"&amp;LEN('Levantamento de Endereços MAC'!B1476))),1),":0123456789abcdefABCDEF")))</f>
        <v>0</v>
      </c>
    </row>
    <row r="1477" spans="2:12" ht="15.6" x14ac:dyDescent="0.3">
      <c r="B1477" s="9"/>
      <c r="C1477" s="10"/>
      <c r="D1477" s="11"/>
      <c r="F1477" s="18" t="str">
        <f>IF(ISBLANK(B1477),"",IF(LEN(B1477)&lt;&gt;17,"VERIFICAR CARATERES",IF(L1477=FALSE,"CORRIGIR ENDEREÇO MAC",IF(L1477=TRUE,"ENDEREÇO MAC VÁLIDO",""))))</f>
        <v/>
      </c>
      <c r="G1477" t="str">
        <f>LOWER(Tabela2[[#This Row],[Endereço MAC (Exemplo: aa:bb:cc:dd:ee:ff)]])</f>
        <v/>
      </c>
      <c r="L1477" t="b" cm="1">
        <f t="array" aca="1" ref="L1477" ca="1">ISNUMBER(SUMPRODUCT(FIND(MID('Levantamento de Endereços MAC'!B1477,ROW(INDIRECT("1:"&amp;LEN('Levantamento de Endereços MAC'!B1477))),1),":0123456789abcdefABCDEF")))</f>
        <v>0</v>
      </c>
    </row>
    <row r="1478" spans="2:12" ht="15.6" x14ac:dyDescent="0.3">
      <c r="B1478" s="9"/>
      <c r="C1478" s="10"/>
      <c r="D1478" s="11"/>
      <c r="F1478" s="18" t="str">
        <f>IF(ISBLANK(B1478),"",IF(LEN(B1478)&lt;&gt;17,"VERIFICAR CARATERES",IF(L1478=FALSE,"CORRIGIR ENDEREÇO MAC",IF(L1478=TRUE,"ENDEREÇO MAC VÁLIDO",""))))</f>
        <v/>
      </c>
      <c r="G1478" t="str">
        <f>LOWER(Tabela2[[#This Row],[Endereço MAC (Exemplo: aa:bb:cc:dd:ee:ff)]])</f>
        <v/>
      </c>
      <c r="L1478" t="b" cm="1">
        <f t="array" aca="1" ref="L1478" ca="1">ISNUMBER(SUMPRODUCT(FIND(MID('Levantamento de Endereços MAC'!B1478,ROW(INDIRECT("1:"&amp;LEN('Levantamento de Endereços MAC'!B1478))),1),":0123456789abcdefABCDEF")))</f>
        <v>0</v>
      </c>
    </row>
    <row r="1479" spans="2:12" ht="15.6" x14ac:dyDescent="0.3">
      <c r="B1479" s="9"/>
      <c r="C1479" s="10"/>
      <c r="D1479" s="11"/>
      <c r="F1479" s="18" t="str">
        <f>IF(ISBLANK(B1479),"",IF(LEN(B1479)&lt;&gt;17,"VERIFICAR CARATERES",IF(L1479=FALSE,"CORRIGIR ENDEREÇO MAC",IF(L1479=TRUE,"ENDEREÇO MAC VÁLIDO",""))))</f>
        <v/>
      </c>
      <c r="G1479" t="str">
        <f>LOWER(Tabela2[[#This Row],[Endereço MAC (Exemplo: aa:bb:cc:dd:ee:ff)]])</f>
        <v/>
      </c>
      <c r="L1479" t="b" cm="1">
        <f t="array" aca="1" ref="L1479" ca="1">ISNUMBER(SUMPRODUCT(FIND(MID('Levantamento de Endereços MAC'!B1479,ROW(INDIRECT("1:"&amp;LEN('Levantamento de Endereços MAC'!B1479))),1),":0123456789abcdefABCDEF")))</f>
        <v>0</v>
      </c>
    </row>
    <row r="1480" spans="2:12" ht="15.6" x14ac:dyDescent="0.3">
      <c r="B1480" s="9"/>
      <c r="C1480" s="10"/>
      <c r="D1480" s="11"/>
      <c r="F1480" s="18" t="str">
        <f>IF(ISBLANK(B1480),"",IF(LEN(B1480)&lt;&gt;17,"VERIFICAR CARATERES",IF(L1480=FALSE,"CORRIGIR ENDEREÇO MAC",IF(L1480=TRUE,"ENDEREÇO MAC VÁLIDO",""))))</f>
        <v/>
      </c>
      <c r="G1480" t="str">
        <f>LOWER(Tabela2[[#This Row],[Endereço MAC (Exemplo: aa:bb:cc:dd:ee:ff)]])</f>
        <v/>
      </c>
      <c r="L1480" t="b" cm="1">
        <f t="array" aca="1" ref="L1480" ca="1">ISNUMBER(SUMPRODUCT(FIND(MID('Levantamento de Endereços MAC'!B1480,ROW(INDIRECT("1:"&amp;LEN('Levantamento de Endereços MAC'!B1480))),1),":0123456789abcdefABCDEF")))</f>
        <v>0</v>
      </c>
    </row>
    <row r="1481" spans="2:12" ht="15.6" x14ac:dyDescent="0.3">
      <c r="B1481" s="9"/>
      <c r="C1481" s="10"/>
      <c r="D1481" s="11"/>
      <c r="F1481" s="18" t="str">
        <f>IF(ISBLANK(B1481),"",IF(LEN(B1481)&lt;&gt;17,"VERIFICAR CARATERES",IF(L1481=FALSE,"CORRIGIR ENDEREÇO MAC",IF(L1481=TRUE,"ENDEREÇO MAC VÁLIDO",""))))</f>
        <v/>
      </c>
      <c r="G1481" t="str">
        <f>LOWER(Tabela2[[#This Row],[Endereço MAC (Exemplo: aa:bb:cc:dd:ee:ff)]])</f>
        <v/>
      </c>
      <c r="L1481" t="b" cm="1">
        <f t="array" aca="1" ref="L1481" ca="1">ISNUMBER(SUMPRODUCT(FIND(MID('Levantamento de Endereços MAC'!B1481,ROW(INDIRECT("1:"&amp;LEN('Levantamento de Endereços MAC'!B1481))),1),":0123456789abcdefABCDEF")))</f>
        <v>0</v>
      </c>
    </row>
    <row r="1482" spans="2:12" ht="15.6" x14ac:dyDescent="0.3">
      <c r="B1482" s="9"/>
      <c r="C1482" s="10"/>
      <c r="D1482" s="11"/>
      <c r="F1482" s="18" t="str">
        <f>IF(ISBLANK(B1482),"",IF(LEN(B1482)&lt;&gt;17,"VERIFICAR CARATERES",IF(L1482=FALSE,"CORRIGIR ENDEREÇO MAC",IF(L1482=TRUE,"ENDEREÇO MAC VÁLIDO",""))))</f>
        <v/>
      </c>
      <c r="G1482" t="str">
        <f>LOWER(Tabela2[[#This Row],[Endereço MAC (Exemplo: aa:bb:cc:dd:ee:ff)]])</f>
        <v/>
      </c>
      <c r="L1482" t="b" cm="1">
        <f t="array" aca="1" ref="L1482" ca="1">ISNUMBER(SUMPRODUCT(FIND(MID('Levantamento de Endereços MAC'!B1482,ROW(INDIRECT("1:"&amp;LEN('Levantamento de Endereços MAC'!B1482))),1),":0123456789abcdefABCDEF")))</f>
        <v>0</v>
      </c>
    </row>
    <row r="1483" spans="2:12" ht="15.6" x14ac:dyDescent="0.3">
      <c r="B1483" s="9"/>
      <c r="C1483" s="10"/>
      <c r="D1483" s="11"/>
      <c r="F1483" s="18" t="str">
        <f>IF(ISBLANK(B1483),"",IF(LEN(B1483)&lt;&gt;17,"VERIFICAR CARATERES",IF(L1483=FALSE,"CORRIGIR ENDEREÇO MAC",IF(L1483=TRUE,"ENDEREÇO MAC VÁLIDO",""))))</f>
        <v/>
      </c>
      <c r="G1483" t="str">
        <f>LOWER(Tabela2[[#This Row],[Endereço MAC (Exemplo: aa:bb:cc:dd:ee:ff)]])</f>
        <v/>
      </c>
      <c r="L1483" t="b" cm="1">
        <f t="array" aca="1" ref="L1483" ca="1">ISNUMBER(SUMPRODUCT(FIND(MID('Levantamento de Endereços MAC'!B1483,ROW(INDIRECT("1:"&amp;LEN('Levantamento de Endereços MAC'!B1483))),1),":0123456789abcdefABCDEF")))</f>
        <v>0</v>
      </c>
    </row>
    <row r="1484" spans="2:12" ht="15.6" x14ac:dyDescent="0.3">
      <c r="B1484" s="9"/>
      <c r="C1484" s="10"/>
      <c r="D1484" s="11"/>
      <c r="F1484" s="18" t="str">
        <f>IF(ISBLANK(B1484),"",IF(LEN(B1484)&lt;&gt;17,"VERIFICAR CARATERES",IF(L1484=FALSE,"CORRIGIR ENDEREÇO MAC",IF(L1484=TRUE,"ENDEREÇO MAC VÁLIDO",""))))</f>
        <v/>
      </c>
      <c r="G1484" t="str">
        <f>LOWER(Tabela2[[#This Row],[Endereço MAC (Exemplo: aa:bb:cc:dd:ee:ff)]])</f>
        <v/>
      </c>
      <c r="L1484" t="b" cm="1">
        <f t="array" aca="1" ref="L1484" ca="1">ISNUMBER(SUMPRODUCT(FIND(MID('Levantamento de Endereços MAC'!B1484,ROW(INDIRECT("1:"&amp;LEN('Levantamento de Endereços MAC'!B1484))),1),":0123456789abcdefABCDEF")))</f>
        <v>0</v>
      </c>
    </row>
    <row r="1485" spans="2:12" ht="15.6" x14ac:dyDescent="0.3">
      <c r="B1485" s="9"/>
      <c r="C1485" s="10"/>
      <c r="D1485" s="11"/>
      <c r="F1485" s="18" t="str">
        <f>IF(ISBLANK(B1485),"",IF(LEN(B1485)&lt;&gt;17,"VERIFICAR CARATERES",IF(L1485=FALSE,"CORRIGIR ENDEREÇO MAC",IF(L1485=TRUE,"ENDEREÇO MAC VÁLIDO",""))))</f>
        <v/>
      </c>
      <c r="G1485" t="str">
        <f>LOWER(Tabela2[[#This Row],[Endereço MAC (Exemplo: aa:bb:cc:dd:ee:ff)]])</f>
        <v/>
      </c>
      <c r="L1485" t="b" cm="1">
        <f t="array" aca="1" ref="L1485" ca="1">ISNUMBER(SUMPRODUCT(FIND(MID('Levantamento de Endereços MAC'!B1485,ROW(INDIRECT("1:"&amp;LEN('Levantamento de Endereços MAC'!B1485))),1),":0123456789abcdefABCDEF")))</f>
        <v>0</v>
      </c>
    </row>
    <row r="1486" spans="2:12" ht="15.6" x14ac:dyDescent="0.3">
      <c r="B1486" s="9"/>
      <c r="C1486" s="10"/>
      <c r="D1486" s="11"/>
      <c r="F1486" s="18" t="str">
        <f>IF(ISBLANK(B1486),"",IF(LEN(B1486)&lt;&gt;17,"VERIFICAR CARATERES",IF(L1486=FALSE,"CORRIGIR ENDEREÇO MAC",IF(L1486=TRUE,"ENDEREÇO MAC VÁLIDO",""))))</f>
        <v/>
      </c>
      <c r="G1486" t="str">
        <f>LOWER(Tabela2[[#This Row],[Endereço MAC (Exemplo: aa:bb:cc:dd:ee:ff)]])</f>
        <v/>
      </c>
      <c r="L1486" t="b" cm="1">
        <f t="array" aca="1" ref="L1486" ca="1">ISNUMBER(SUMPRODUCT(FIND(MID('Levantamento de Endereços MAC'!B1486,ROW(INDIRECT("1:"&amp;LEN('Levantamento de Endereços MAC'!B1486))),1),":0123456789abcdefABCDEF")))</f>
        <v>0</v>
      </c>
    </row>
    <row r="1487" spans="2:12" ht="15.6" x14ac:dyDescent="0.3">
      <c r="B1487" s="9"/>
      <c r="C1487" s="10"/>
      <c r="D1487" s="11"/>
      <c r="F1487" s="18" t="str">
        <f>IF(ISBLANK(B1487),"",IF(LEN(B1487)&lt;&gt;17,"VERIFICAR CARATERES",IF(L1487=FALSE,"CORRIGIR ENDEREÇO MAC",IF(L1487=TRUE,"ENDEREÇO MAC VÁLIDO",""))))</f>
        <v/>
      </c>
      <c r="G1487" t="str">
        <f>LOWER(Tabela2[[#This Row],[Endereço MAC (Exemplo: aa:bb:cc:dd:ee:ff)]])</f>
        <v/>
      </c>
      <c r="L1487" t="b" cm="1">
        <f t="array" aca="1" ref="L1487" ca="1">ISNUMBER(SUMPRODUCT(FIND(MID('Levantamento de Endereços MAC'!B1487,ROW(INDIRECT("1:"&amp;LEN('Levantamento de Endereços MAC'!B1487))),1),":0123456789abcdefABCDEF")))</f>
        <v>0</v>
      </c>
    </row>
    <row r="1488" spans="2:12" ht="15.6" x14ac:dyDescent="0.3">
      <c r="B1488" s="9"/>
      <c r="C1488" s="10"/>
      <c r="D1488" s="11"/>
      <c r="F1488" s="18" t="str">
        <f>IF(ISBLANK(B1488),"",IF(LEN(B1488)&lt;&gt;17,"VERIFICAR CARATERES",IF(L1488=FALSE,"CORRIGIR ENDEREÇO MAC",IF(L1488=TRUE,"ENDEREÇO MAC VÁLIDO",""))))</f>
        <v/>
      </c>
      <c r="G1488" t="str">
        <f>LOWER(Tabela2[[#This Row],[Endereço MAC (Exemplo: aa:bb:cc:dd:ee:ff)]])</f>
        <v/>
      </c>
      <c r="L1488" t="b" cm="1">
        <f t="array" aca="1" ref="L1488" ca="1">ISNUMBER(SUMPRODUCT(FIND(MID('Levantamento de Endereços MAC'!B1488,ROW(INDIRECT("1:"&amp;LEN('Levantamento de Endereços MAC'!B1488))),1),":0123456789abcdefABCDEF")))</f>
        <v>0</v>
      </c>
    </row>
    <row r="1489" spans="2:12" ht="15.6" x14ac:dyDescent="0.3">
      <c r="B1489" s="9"/>
      <c r="C1489" s="10"/>
      <c r="D1489" s="11"/>
      <c r="F1489" s="18" t="str">
        <f>IF(ISBLANK(B1489),"",IF(LEN(B1489)&lt;&gt;17,"VERIFICAR CARATERES",IF(L1489=FALSE,"CORRIGIR ENDEREÇO MAC",IF(L1489=TRUE,"ENDEREÇO MAC VÁLIDO",""))))</f>
        <v/>
      </c>
      <c r="G1489" t="str">
        <f>LOWER(Tabela2[[#This Row],[Endereço MAC (Exemplo: aa:bb:cc:dd:ee:ff)]])</f>
        <v/>
      </c>
      <c r="L1489" t="b" cm="1">
        <f t="array" aca="1" ref="L1489" ca="1">ISNUMBER(SUMPRODUCT(FIND(MID('Levantamento de Endereços MAC'!B1489,ROW(INDIRECT("1:"&amp;LEN('Levantamento de Endereços MAC'!B1489))),1),":0123456789abcdefABCDEF")))</f>
        <v>0</v>
      </c>
    </row>
    <row r="1490" spans="2:12" ht="15.6" x14ac:dyDescent="0.3">
      <c r="B1490" s="9"/>
      <c r="C1490" s="10"/>
      <c r="D1490" s="11"/>
      <c r="F1490" s="18" t="str">
        <f>IF(ISBLANK(B1490),"",IF(LEN(B1490)&lt;&gt;17,"VERIFICAR CARATERES",IF(L1490=FALSE,"CORRIGIR ENDEREÇO MAC",IF(L1490=TRUE,"ENDEREÇO MAC VÁLIDO",""))))</f>
        <v/>
      </c>
      <c r="G1490" t="str">
        <f>LOWER(Tabela2[[#This Row],[Endereço MAC (Exemplo: aa:bb:cc:dd:ee:ff)]])</f>
        <v/>
      </c>
      <c r="L1490" t="b" cm="1">
        <f t="array" aca="1" ref="L1490" ca="1">ISNUMBER(SUMPRODUCT(FIND(MID('Levantamento de Endereços MAC'!B1490,ROW(INDIRECT("1:"&amp;LEN('Levantamento de Endereços MAC'!B1490))),1),":0123456789abcdefABCDEF")))</f>
        <v>0</v>
      </c>
    </row>
    <row r="1491" spans="2:12" ht="15.6" x14ac:dyDescent="0.3">
      <c r="B1491" s="9"/>
      <c r="C1491" s="10"/>
      <c r="D1491" s="11"/>
      <c r="F1491" s="18" t="str">
        <f>IF(ISBLANK(B1491),"",IF(LEN(B1491)&lt;&gt;17,"VERIFICAR CARATERES",IF(L1491=FALSE,"CORRIGIR ENDEREÇO MAC",IF(L1491=TRUE,"ENDEREÇO MAC VÁLIDO",""))))</f>
        <v/>
      </c>
      <c r="G1491" t="str">
        <f>LOWER(Tabela2[[#This Row],[Endereço MAC (Exemplo: aa:bb:cc:dd:ee:ff)]])</f>
        <v/>
      </c>
      <c r="L1491" t="b" cm="1">
        <f t="array" aca="1" ref="L1491" ca="1">ISNUMBER(SUMPRODUCT(FIND(MID('Levantamento de Endereços MAC'!B1491,ROW(INDIRECT("1:"&amp;LEN('Levantamento de Endereços MAC'!B1491))),1),":0123456789abcdefABCDEF")))</f>
        <v>0</v>
      </c>
    </row>
    <row r="1492" spans="2:12" ht="15.6" x14ac:dyDescent="0.3">
      <c r="B1492" s="9"/>
      <c r="C1492" s="10"/>
      <c r="D1492" s="11"/>
      <c r="F1492" s="18" t="str">
        <f>IF(ISBLANK(B1492),"",IF(LEN(B1492)&lt;&gt;17,"VERIFICAR CARATERES",IF(L1492=FALSE,"CORRIGIR ENDEREÇO MAC",IF(L1492=TRUE,"ENDEREÇO MAC VÁLIDO",""))))</f>
        <v/>
      </c>
      <c r="G1492" t="str">
        <f>LOWER(Tabela2[[#This Row],[Endereço MAC (Exemplo: aa:bb:cc:dd:ee:ff)]])</f>
        <v/>
      </c>
      <c r="L1492" t="b" cm="1">
        <f t="array" aca="1" ref="L1492" ca="1">ISNUMBER(SUMPRODUCT(FIND(MID('Levantamento de Endereços MAC'!B1492,ROW(INDIRECT("1:"&amp;LEN('Levantamento de Endereços MAC'!B1492))),1),":0123456789abcdefABCDEF")))</f>
        <v>0</v>
      </c>
    </row>
    <row r="1493" spans="2:12" ht="15.6" x14ac:dyDescent="0.3">
      <c r="B1493" s="9"/>
      <c r="C1493" s="10"/>
      <c r="D1493" s="11"/>
      <c r="F1493" s="18" t="str">
        <f>IF(ISBLANK(B1493),"",IF(LEN(B1493)&lt;&gt;17,"VERIFICAR CARATERES",IF(L1493=FALSE,"CORRIGIR ENDEREÇO MAC",IF(L1493=TRUE,"ENDEREÇO MAC VÁLIDO",""))))</f>
        <v/>
      </c>
      <c r="G1493" t="str">
        <f>LOWER(Tabela2[[#This Row],[Endereço MAC (Exemplo: aa:bb:cc:dd:ee:ff)]])</f>
        <v/>
      </c>
      <c r="L1493" t="b" cm="1">
        <f t="array" aca="1" ref="L1493" ca="1">ISNUMBER(SUMPRODUCT(FIND(MID('Levantamento de Endereços MAC'!B1493,ROW(INDIRECT("1:"&amp;LEN('Levantamento de Endereços MAC'!B1493))),1),":0123456789abcdefABCDEF")))</f>
        <v>0</v>
      </c>
    </row>
    <row r="1494" spans="2:12" ht="15.6" x14ac:dyDescent="0.3">
      <c r="B1494" s="9"/>
      <c r="C1494" s="10"/>
      <c r="D1494" s="11"/>
      <c r="F1494" s="18" t="str">
        <f>IF(ISBLANK(B1494),"",IF(LEN(B1494)&lt;&gt;17,"VERIFICAR CARATERES",IF(L1494=FALSE,"CORRIGIR ENDEREÇO MAC",IF(L1494=TRUE,"ENDEREÇO MAC VÁLIDO",""))))</f>
        <v/>
      </c>
      <c r="G1494" t="str">
        <f>LOWER(Tabela2[[#This Row],[Endereço MAC (Exemplo: aa:bb:cc:dd:ee:ff)]])</f>
        <v/>
      </c>
      <c r="L1494" t="b" cm="1">
        <f t="array" aca="1" ref="L1494" ca="1">ISNUMBER(SUMPRODUCT(FIND(MID('Levantamento de Endereços MAC'!B1494,ROW(INDIRECT("1:"&amp;LEN('Levantamento de Endereços MAC'!B1494))),1),":0123456789abcdefABCDEF")))</f>
        <v>0</v>
      </c>
    </row>
    <row r="1495" spans="2:12" ht="15.6" x14ac:dyDescent="0.3">
      <c r="B1495" s="9"/>
      <c r="C1495" s="10"/>
      <c r="D1495" s="11"/>
      <c r="F1495" s="18" t="str">
        <f>IF(ISBLANK(B1495),"",IF(LEN(B1495)&lt;&gt;17,"VERIFICAR CARATERES",IF(L1495=FALSE,"CORRIGIR ENDEREÇO MAC",IF(L1495=TRUE,"ENDEREÇO MAC VÁLIDO",""))))</f>
        <v/>
      </c>
      <c r="G1495" t="str">
        <f>LOWER(Tabela2[[#This Row],[Endereço MAC (Exemplo: aa:bb:cc:dd:ee:ff)]])</f>
        <v/>
      </c>
      <c r="L1495" t="b" cm="1">
        <f t="array" aca="1" ref="L1495" ca="1">ISNUMBER(SUMPRODUCT(FIND(MID('Levantamento de Endereços MAC'!B1495,ROW(INDIRECT("1:"&amp;LEN('Levantamento de Endereços MAC'!B1495))),1),":0123456789abcdefABCDEF")))</f>
        <v>0</v>
      </c>
    </row>
    <row r="1496" spans="2:12" ht="15.6" x14ac:dyDescent="0.3">
      <c r="B1496" s="9"/>
      <c r="C1496" s="10"/>
      <c r="D1496" s="11"/>
      <c r="F1496" s="18" t="str">
        <f>IF(ISBLANK(B1496),"",IF(LEN(B1496)&lt;&gt;17,"VERIFICAR CARATERES",IF(L1496=FALSE,"CORRIGIR ENDEREÇO MAC",IF(L1496=TRUE,"ENDEREÇO MAC VÁLIDO",""))))</f>
        <v/>
      </c>
      <c r="G1496" t="str">
        <f>LOWER(Tabela2[[#This Row],[Endereço MAC (Exemplo: aa:bb:cc:dd:ee:ff)]])</f>
        <v/>
      </c>
      <c r="L1496" t="b" cm="1">
        <f t="array" aca="1" ref="L1496" ca="1">ISNUMBER(SUMPRODUCT(FIND(MID('Levantamento de Endereços MAC'!B1496,ROW(INDIRECT("1:"&amp;LEN('Levantamento de Endereços MAC'!B1496))),1),":0123456789abcdefABCDEF")))</f>
        <v>0</v>
      </c>
    </row>
    <row r="1497" spans="2:12" ht="15.6" x14ac:dyDescent="0.3">
      <c r="B1497" s="9"/>
      <c r="C1497" s="10"/>
      <c r="D1497" s="11"/>
      <c r="F1497" s="18" t="str">
        <f>IF(ISBLANK(B1497),"",IF(LEN(B1497)&lt;&gt;17,"VERIFICAR CARATERES",IF(L1497=FALSE,"CORRIGIR ENDEREÇO MAC",IF(L1497=TRUE,"ENDEREÇO MAC VÁLIDO",""))))</f>
        <v/>
      </c>
      <c r="G1497" t="str">
        <f>LOWER(Tabela2[[#This Row],[Endereço MAC (Exemplo: aa:bb:cc:dd:ee:ff)]])</f>
        <v/>
      </c>
      <c r="L1497" t="b" cm="1">
        <f t="array" aca="1" ref="L1497" ca="1">ISNUMBER(SUMPRODUCT(FIND(MID('Levantamento de Endereços MAC'!B1497,ROW(INDIRECT("1:"&amp;LEN('Levantamento de Endereços MAC'!B1497))),1),":0123456789abcdefABCDEF")))</f>
        <v>0</v>
      </c>
    </row>
    <row r="1498" spans="2:12" ht="15.6" x14ac:dyDescent="0.3">
      <c r="B1498" s="9"/>
      <c r="C1498" s="10"/>
      <c r="D1498" s="11"/>
      <c r="F1498" s="18" t="str">
        <f>IF(ISBLANK(B1498),"",IF(LEN(B1498)&lt;&gt;17,"VERIFICAR CARATERES",IF(L1498=FALSE,"CORRIGIR ENDEREÇO MAC",IF(L1498=TRUE,"ENDEREÇO MAC VÁLIDO",""))))</f>
        <v/>
      </c>
      <c r="G1498" t="str">
        <f>LOWER(Tabela2[[#This Row],[Endereço MAC (Exemplo: aa:bb:cc:dd:ee:ff)]])</f>
        <v/>
      </c>
      <c r="L1498" t="b" cm="1">
        <f t="array" aca="1" ref="L1498" ca="1">ISNUMBER(SUMPRODUCT(FIND(MID('Levantamento de Endereços MAC'!B1498,ROW(INDIRECT("1:"&amp;LEN('Levantamento de Endereços MAC'!B1498))),1),":0123456789abcdefABCDEF")))</f>
        <v>0</v>
      </c>
    </row>
    <row r="1499" spans="2:12" ht="15.6" x14ac:dyDescent="0.3">
      <c r="B1499" s="9"/>
      <c r="C1499" s="10"/>
      <c r="D1499" s="11"/>
      <c r="F1499" s="18" t="str">
        <f>IF(ISBLANK(B1499),"",IF(LEN(B1499)&lt;&gt;17,"VERIFICAR CARATERES",IF(L1499=FALSE,"CORRIGIR ENDEREÇO MAC",IF(L1499=TRUE,"ENDEREÇO MAC VÁLIDO",""))))</f>
        <v/>
      </c>
      <c r="G1499" t="str">
        <f>LOWER(Tabela2[[#This Row],[Endereço MAC (Exemplo: aa:bb:cc:dd:ee:ff)]])</f>
        <v/>
      </c>
      <c r="L1499" t="b" cm="1">
        <f t="array" aca="1" ref="L1499" ca="1">ISNUMBER(SUMPRODUCT(FIND(MID('Levantamento de Endereços MAC'!B1499,ROW(INDIRECT("1:"&amp;LEN('Levantamento de Endereços MAC'!B1499))),1),":0123456789abcdefABCDEF")))</f>
        <v>0</v>
      </c>
    </row>
    <row r="1500" spans="2:12" ht="15.6" x14ac:dyDescent="0.3">
      <c r="B1500" s="9"/>
      <c r="C1500" s="10"/>
      <c r="D1500" s="11"/>
      <c r="F1500" s="18" t="str">
        <f>IF(ISBLANK(B1500),"",IF(LEN(B1500)&lt;&gt;17,"VERIFICAR CARATERES",IF(L1500=FALSE,"CORRIGIR ENDEREÇO MAC",IF(L1500=TRUE,"ENDEREÇO MAC VÁLIDO",""))))</f>
        <v/>
      </c>
      <c r="G1500" t="str">
        <f>LOWER(Tabela2[[#This Row],[Endereço MAC (Exemplo: aa:bb:cc:dd:ee:ff)]])</f>
        <v/>
      </c>
      <c r="L1500" t="b" cm="1">
        <f t="array" aca="1" ref="L1500" ca="1">ISNUMBER(SUMPRODUCT(FIND(MID('Levantamento de Endereços MAC'!B1500,ROW(INDIRECT("1:"&amp;LEN('Levantamento de Endereços MAC'!B1500))),1),":0123456789abcdefABCDEF")))</f>
        <v>0</v>
      </c>
    </row>
    <row r="1501" spans="2:12" ht="15.6" x14ac:dyDescent="0.3">
      <c r="B1501" s="9"/>
      <c r="C1501" s="10"/>
      <c r="D1501" s="11"/>
      <c r="F1501" s="18" t="str">
        <f>IF(ISBLANK(B1501),"",IF(LEN(B1501)&lt;&gt;17,"VERIFICAR CARATERES",IF(L1501=FALSE,"CORRIGIR ENDEREÇO MAC",IF(L1501=TRUE,"ENDEREÇO MAC VÁLIDO",""))))</f>
        <v/>
      </c>
      <c r="G1501" t="str">
        <f>LOWER(Tabela2[[#This Row],[Endereço MAC (Exemplo: aa:bb:cc:dd:ee:ff)]])</f>
        <v/>
      </c>
      <c r="L1501" t="b" cm="1">
        <f t="array" aca="1" ref="L1501" ca="1">ISNUMBER(SUMPRODUCT(FIND(MID('Levantamento de Endereços MAC'!B1501,ROW(INDIRECT("1:"&amp;LEN('Levantamento de Endereços MAC'!B1501))),1),":0123456789abcdefABCDEF")))</f>
        <v>0</v>
      </c>
    </row>
    <row r="1502" spans="2:12" ht="15.6" x14ac:dyDescent="0.3">
      <c r="B1502" s="9"/>
      <c r="C1502" s="10"/>
      <c r="D1502" s="11"/>
      <c r="F1502" s="18" t="str">
        <f>IF(ISBLANK(B1502),"",IF(LEN(B1502)&lt;&gt;17,"VERIFICAR CARATERES",IF(L1502=FALSE,"CORRIGIR ENDEREÇO MAC",IF(L1502=TRUE,"ENDEREÇO MAC VÁLIDO",""))))</f>
        <v/>
      </c>
      <c r="G1502" t="str">
        <f>LOWER(Tabela2[[#This Row],[Endereço MAC (Exemplo: aa:bb:cc:dd:ee:ff)]])</f>
        <v/>
      </c>
      <c r="L1502" t="b" cm="1">
        <f t="array" aca="1" ref="L1502" ca="1">ISNUMBER(SUMPRODUCT(FIND(MID('Levantamento de Endereços MAC'!B1502,ROW(INDIRECT("1:"&amp;LEN('Levantamento de Endereços MAC'!B1502))),1),":0123456789abcdefABCDEF")))</f>
        <v>0</v>
      </c>
    </row>
    <row r="1503" spans="2:12" ht="15.6" x14ac:dyDescent="0.3">
      <c r="B1503" s="9"/>
      <c r="C1503" s="10"/>
      <c r="D1503" s="11"/>
      <c r="F1503" s="18" t="str">
        <f>IF(ISBLANK(B1503),"",IF(LEN(B1503)&lt;&gt;17,"VERIFICAR CARATERES",IF(L1503=FALSE,"CORRIGIR ENDEREÇO MAC",IF(L1503=TRUE,"ENDEREÇO MAC VÁLIDO",""))))</f>
        <v/>
      </c>
      <c r="G1503" t="str">
        <f>LOWER(Tabela2[[#This Row],[Endereço MAC (Exemplo: aa:bb:cc:dd:ee:ff)]])</f>
        <v/>
      </c>
      <c r="L1503" t="b" cm="1">
        <f t="array" aca="1" ref="L1503" ca="1">ISNUMBER(SUMPRODUCT(FIND(MID('Levantamento de Endereços MAC'!B1503,ROW(INDIRECT("1:"&amp;LEN('Levantamento de Endereços MAC'!B1503))),1),":0123456789abcdefABCDEF")))</f>
        <v>0</v>
      </c>
    </row>
    <row r="1504" spans="2:12" ht="15.6" x14ac:dyDescent="0.3">
      <c r="B1504" s="9"/>
      <c r="C1504" s="10"/>
      <c r="D1504" s="11"/>
      <c r="F1504" s="18" t="str">
        <f>IF(ISBLANK(B1504),"",IF(LEN(B1504)&lt;&gt;17,"VERIFICAR CARATERES",IF(L1504=FALSE,"CORRIGIR ENDEREÇO MAC",IF(L1504=TRUE,"ENDEREÇO MAC VÁLIDO",""))))</f>
        <v/>
      </c>
      <c r="G1504" t="str">
        <f>LOWER(Tabela2[[#This Row],[Endereço MAC (Exemplo: aa:bb:cc:dd:ee:ff)]])</f>
        <v/>
      </c>
      <c r="L1504" t="b" cm="1">
        <f t="array" aca="1" ref="L1504" ca="1">ISNUMBER(SUMPRODUCT(FIND(MID('Levantamento de Endereços MAC'!B1504,ROW(INDIRECT("1:"&amp;LEN('Levantamento de Endereços MAC'!B1504))),1),":0123456789abcdefABCDEF")))</f>
        <v>0</v>
      </c>
    </row>
    <row r="1505" spans="2:12" ht="15.6" x14ac:dyDescent="0.3">
      <c r="B1505" s="9"/>
      <c r="C1505" s="10"/>
      <c r="D1505" s="11"/>
      <c r="F1505" s="18" t="str">
        <f>IF(ISBLANK(B1505),"",IF(LEN(B1505)&lt;&gt;17,"VERIFICAR CARATERES",IF(L1505=FALSE,"CORRIGIR ENDEREÇO MAC",IF(L1505=TRUE,"ENDEREÇO MAC VÁLIDO",""))))</f>
        <v/>
      </c>
      <c r="G1505" t="str">
        <f>LOWER(Tabela2[[#This Row],[Endereço MAC (Exemplo: aa:bb:cc:dd:ee:ff)]])</f>
        <v/>
      </c>
      <c r="L1505" t="b" cm="1">
        <f t="array" aca="1" ref="L1505" ca="1">ISNUMBER(SUMPRODUCT(FIND(MID('Levantamento de Endereços MAC'!B1505,ROW(INDIRECT("1:"&amp;LEN('Levantamento de Endereços MAC'!B1505))),1),":0123456789abcdefABCDEF")))</f>
        <v>0</v>
      </c>
    </row>
    <row r="1506" spans="2:12" ht="15.6" x14ac:dyDescent="0.3">
      <c r="B1506" s="9"/>
      <c r="C1506" s="10"/>
      <c r="D1506" s="11"/>
      <c r="F1506" s="18" t="str">
        <f>IF(ISBLANK(B1506),"",IF(LEN(B1506)&lt;&gt;17,"VERIFICAR CARATERES",IF(L1506=FALSE,"CORRIGIR ENDEREÇO MAC",IF(L1506=TRUE,"ENDEREÇO MAC VÁLIDO",""))))</f>
        <v/>
      </c>
      <c r="G1506" t="str">
        <f>LOWER(Tabela2[[#This Row],[Endereço MAC (Exemplo: aa:bb:cc:dd:ee:ff)]])</f>
        <v/>
      </c>
      <c r="L1506" t="b" cm="1">
        <f t="array" aca="1" ref="L1506" ca="1">ISNUMBER(SUMPRODUCT(FIND(MID('Levantamento de Endereços MAC'!B1506,ROW(INDIRECT("1:"&amp;LEN('Levantamento de Endereços MAC'!B1506))),1),":0123456789abcdefABCDEF")))</f>
        <v>0</v>
      </c>
    </row>
    <row r="1507" spans="2:12" ht="15.6" x14ac:dyDescent="0.3">
      <c r="B1507" s="9"/>
      <c r="C1507" s="10"/>
      <c r="D1507" s="11"/>
      <c r="F1507" s="18" t="str">
        <f>IF(ISBLANK(B1507),"",IF(LEN(B1507)&lt;&gt;17,"VERIFICAR CARATERES",IF(L1507=FALSE,"CORRIGIR ENDEREÇO MAC",IF(L1507=TRUE,"ENDEREÇO MAC VÁLIDO",""))))</f>
        <v/>
      </c>
      <c r="G1507" t="str">
        <f>LOWER(Tabela2[[#This Row],[Endereço MAC (Exemplo: aa:bb:cc:dd:ee:ff)]])</f>
        <v/>
      </c>
      <c r="L1507" t="b" cm="1">
        <f t="array" aca="1" ref="L1507" ca="1">ISNUMBER(SUMPRODUCT(FIND(MID('Levantamento de Endereços MAC'!B1507,ROW(INDIRECT("1:"&amp;LEN('Levantamento de Endereços MAC'!B1507))),1),":0123456789abcdefABCDEF")))</f>
        <v>0</v>
      </c>
    </row>
    <row r="1508" spans="2:12" ht="15.6" x14ac:dyDescent="0.3">
      <c r="B1508" s="9"/>
      <c r="C1508" s="10"/>
      <c r="D1508" s="11"/>
      <c r="F1508" s="18" t="str">
        <f>IF(ISBLANK(B1508),"",IF(LEN(B1508)&lt;&gt;17,"VERIFICAR CARATERES",IF(L1508=FALSE,"CORRIGIR ENDEREÇO MAC",IF(L1508=TRUE,"ENDEREÇO MAC VÁLIDO",""))))</f>
        <v/>
      </c>
      <c r="G1508" t="str">
        <f>LOWER(Tabela2[[#This Row],[Endereço MAC (Exemplo: aa:bb:cc:dd:ee:ff)]])</f>
        <v/>
      </c>
      <c r="L1508" t="b" cm="1">
        <f t="array" aca="1" ref="L1508" ca="1">ISNUMBER(SUMPRODUCT(FIND(MID('Levantamento de Endereços MAC'!B1508,ROW(INDIRECT("1:"&amp;LEN('Levantamento de Endereços MAC'!B1508))),1),":0123456789abcdefABCDEF")))</f>
        <v>0</v>
      </c>
    </row>
    <row r="1509" spans="2:12" ht="15.6" x14ac:dyDescent="0.3">
      <c r="B1509" s="9"/>
      <c r="C1509" s="10"/>
      <c r="D1509" s="11"/>
      <c r="F1509" s="18" t="str">
        <f>IF(ISBLANK(B1509),"",IF(LEN(B1509)&lt;&gt;17,"VERIFICAR CARATERES",IF(L1509=FALSE,"CORRIGIR ENDEREÇO MAC",IF(L1509=TRUE,"ENDEREÇO MAC VÁLIDO",""))))</f>
        <v/>
      </c>
      <c r="G1509" t="str">
        <f>LOWER(Tabela2[[#This Row],[Endereço MAC (Exemplo: aa:bb:cc:dd:ee:ff)]])</f>
        <v/>
      </c>
      <c r="L1509" t="b" cm="1">
        <f t="array" aca="1" ref="L1509" ca="1">ISNUMBER(SUMPRODUCT(FIND(MID('Levantamento de Endereços MAC'!B1509,ROW(INDIRECT("1:"&amp;LEN('Levantamento de Endereços MAC'!B1509))),1),":0123456789abcdefABCDEF")))</f>
        <v>0</v>
      </c>
    </row>
    <row r="1510" spans="2:12" ht="15.6" x14ac:dyDescent="0.3">
      <c r="B1510" s="9"/>
      <c r="C1510" s="10"/>
      <c r="D1510" s="11"/>
      <c r="F1510" s="18" t="str">
        <f>IF(ISBLANK(B1510),"",IF(LEN(B1510)&lt;&gt;17,"VERIFICAR CARATERES",IF(L1510=FALSE,"CORRIGIR ENDEREÇO MAC",IF(L1510=TRUE,"ENDEREÇO MAC VÁLIDO",""))))</f>
        <v/>
      </c>
      <c r="G1510" t="str">
        <f>LOWER(Tabela2[[#This Row],[Endereço MAC (Exemplo: aa:bb:cc:dd:ee:ff)]])</f>
        <v/>
      </c>
      <c r="L1510" t="b" cm="1">
        <f t="array" aca="1" ref="L1510" ca="1">ISNUMBER(SUMPRODUCT(FIND(MID('Levantamento de Endereços MAC'!B1510,ROW(INDIRECT("1:"&amp;LEN('Levantamento de Endereços MAC'!B1510))),1),":0123456789abcdefABCDEF")))</f>
        <v>0</v>
      </c>
    </row>
    <row r="1511" spans="2:12" ht="15.6" x14ac:dyDescent="0.3">
      <c r="B1511" s="9"/>
      <c r="C1511" s="10"/>
      <c r="D1511" s="11"/>
      <c r="F1511" s="18" t="str">
        <f>IF(ISBLANK(B1511),"",IF(LEN(B1511)&lt;&gt;17,"VERIFICAR CARATERES",IF(L1511=FALSE,"CORRIGIR ENDEREÇO MAC",IF(L1511=TRUE,"ENDEREÇO MAC VÁLIDO",""))))</f>
        <v/>
      </c>
      <c r="G1511" t="str">
        <f>LOWER(Tabela2[[#This Row],[Endereço MAC (Exemplo: aa:bb:cc:dd:ee:ff)]])</f>
        <v/>
      </c>
      <c r="L1511" t="b" cm="1">
        <f t="array" aca="1" ref="L1511" ca="1">ISNUMBER(SUMPRODUCT(FIND(MID('Levantamento de Endereços MAC'!B1511,ROW(INDIRECT("1:"&amp;LEN('Levantamento de Endereços MAC'!B1511))),1),":0123456789abcdefABCDEF")))</f>
        <v>0</v>
      </c>
    </row>
    <row r="1512" spans="2:12" ht="15.6" x14ac:dyDescent="0.3">
      <c r="B1512" s="9"/>
      <c r="C1512" s="10"/>
      <c r="D1512" s="11"/>
      <c r="F1512" s="18" t="str">
        <f>IF(ISBLANK(B1512),"",IF(LEN(B1512)&lt;&gt;17,"VERIFICAR CARATERES",IF(L1512=FALSE,"CORRIGIR ENDEREÇO MAC",IF(L1512=TRUE,"ENDEREÇO MAC VÁLIDO",""))))</f>
        <v/>
      </c>
      <c r="G1512" t="str">
        <f>LOWER(Tabela2[[#This Row],[Endereço MAC (Exemplo: aa:bb:cc:dd:ee:ff)]])</f>
        <v/>
      </c>
      <c r="L1512" t="b" cm="1">
        <f t="array" aca="1" ref="L1512" ca="1">ISNUMBER(SUMPRODUCT(FIND(MID('Levantamento de Endereços MAC'!B1512,ROW(INDIRECT("1:"&amp;LEN('Levantamento de Endereços MAC'!B1512))),1),":0123456789abcdefABCDEF")))</f>
        <v>0</v>
      </c>
    </row>
    <row r="1513" spans="2:12" ht="15.6" x14ac:dyDescent="0.3">
      <c r="B1513" s="9"/>
      <c r="C1513" s="10"/>
      <c r="D1513" s="11"/>
      <c r="F1513" s="18" t="str">
        <f>IF(ISBLANK(B1513),"",IF(LEN(B1513)&lt;&gt;17,"VERIFICAR CARATERES",IF(L1513=FALSE,"CORRIGIR ENDEREÇO MAC",IF(L1513=TRUE,"ENDEREÇO MAC VÁLIDO",""))))</f>
        <v/>
      </c>
      <c r="G1513" t="str">
        <f>LOWER(Tabela2[[#This Row],[Endereço MAC (Exemplo: aa:bb:cc:dd:ee:ff)]])</f>
        <v/>
      </c>
      <c r="L1513" t="b" cm="1">
        <f t="array" aca="1" ref="L1513" ca="1">ISNUMBER(SUMPRODUCT(FIND(MID('Levantamento de Endereços MAC'!B1513,ROW(INDIRECT("1:"&amp;LEN('Levantamento de Endereços MAC'!B1513))),1),":0123456789abcdefABCDEF")))</f>
        <v>0</v>
      </c>
    </row>
    <row r="1514" spans="2:12" ht="15.6" x14ac:dyDescent="0.3">
      <c r="B1514" s="9"/>
      <c r="C1514" s="10"/>
      <c r="D1514" s="11"/>
      <c r="F1514" s="18" t="str">
        <f>IF(ISBLANK(B1514),"",IF(LEN(B1514)&lt;&gt;17,"VERIFICAR CARATERES",IF(L1514=FALSE,"CORRIGIR ENDEREÇO MAC",IF(L1514=TRUE,"ENDEREÇO MAC VÁLIDO",""))))</f>
        <v/>
      </c>
      <c r="G1514" t="str">
        <f>LOWER(Tabela2[[#This Row],[Endereço MAC (Exemplo: aa:bb:cc:dd:ee:ff)]])</f>
        <v/>
      </c>
      <c r="L1514" t="b" cm="1">
        <f t="array" aca="1" ref="L1514" ca="1">ISNUMBER(SUMPRODUCT(FIND(MID('Levantamento de Endereços MAC'!B1514,ROW(INDIRECT("1:"&amp;LEN('Levantamento de Endereços MAC'!B1514))),1),":0123456789abcdefABCDEF")))</f>
        <v>0</v>
      </c>
    </row>
    <row r="1515" spans="2:12" ht="15.6" x14ac:dyDescent="0.3">
      <c r="B1515" s="9"/>
      <c r="C1515" s="10"/>
      <c r="D1515" s="11"/>
      <c r="F1515" s="18" t="str">
        <f>IF(ISBLANK(B1515),"",IF(LEN(B1515)&lt;&gt;17,"VERIFICAR CARATERES",IF(L1515=FALSE,"CORRIGIR ENDEREÇO MAC",IF(L1515=TRUE,"ENDEREÇO MAC VÁLIDO",""))))</f>
        <v/>
      </c>
      <c r="G1515" t="str">
        <f>LOWER(Tabela2[[#This Row],[Endereço MAC (Exemplo: aa:bb:cc:dd:ee:ff)]])</f>
        <v/>
      </c>
      <c r="L1515" t="b" cm="1">
        <f t="array" aca="1" ref="L1515" ca="1">ISNUMBER(SUMPRODUCT(FIND(MID('Levantamento de Endereços MAC'!B1515,ROW(INDIRECT("1:"&amp;LEN('Levantamento de Endereços MAC'!B1515))),1),":0123456789abcdefABCDEF")))</f>
        <v>0</v>
      </c>
    </row>
    <row r="1516" spans="2:12" ht="15.6" x14ac:dyDescent="0.3">
      <c r="B1516" s="9"/>
      <c r="C1516" s="10"/>
      <c r="D1516" s="11"/>
      <c r="F1516" s="18" t="str">
        <f>IF(ISBLANK(B1516),"",IF(LEN(B1516)&lt;&gt;17,"VERIFICAR CARATERES",IF(L1516=FALSE,"CORRIGIR ENDEREÇO MAC",IF(L1516=TRUE,"ENDEREÇO MAC VÁLIDO",""))))</f>
        <v/>
      </c>
      <c r="G1516" t="str">
        <f>LOWER(Tabela2[[#This Row],[Endereço MAC (Exemplo: aa:bb:cc:dd:ee:ff)]])</f>
        <v/>
      </c>
      <c r="L1516" t="b" cm="1">
        <f t="array" aca="1" ref="L1516" ca="1">ISNUMBER(SUMPRODUCT(FIND(MID('Levantamento de Endereços MAC'!B1516,ROW(INDIRECT("1:"&amp;LEN('Levantamento de Endereços MAC'!B1516))),1),":0123456789abcdefABCDEF")))</f>
        <v>0</v>
      </c>
    </row>
    <row r="1517" spans="2:12" ht="15.6" x14ac:dyDescent="0.3">
      <c r="B1517" s="9"/>
      <c r="C1517" s="10"/>
      <c r="D1517" s="11"/>
      <c r="F1517" s="18" t="str">
        <f>IF(ISBLANK(B1517),"",IF(LEN(B1517)&lt;&gt;17,"VERIFICAR CARATERES",IF(L1517=FALSE,"CORRIGIR ENDEREÇO MAC",IF(L1517=TRUE,"ENDEREÇO MAC VÁLIDO",""))))</f>
        <v/>
      </c>
      <c r="G1517" t="str">
        <f>LOWER(Tabela2[[#This Row],[Endereço MAC (Exemplo: aa:bb:cc:dd:ee:ff)]])</f>
        <v/>
      </c>
      <c r="L1517" t="b" cm="1">
        <f t="array" aca="1" ref="L1517" ca="1">ISNUMBER(SUMPRODUCT(FIND(MID('Levantamento de Endereços MAC'!B1517,ROW(INDIRECT("1:"&amp;LEN('Levantamento de Endereços MAC'!B1517))),1),":0123456789abcdefABCDEF")))</f>
        <v>0</v>
      </c>
    </row>
    <row r="1518" spans="2:12" ht="15.6" x14ac:dyDescent="0.3">
      <c r="B1518" s="9"/>
      <c r="C1518" s="10"/>
      <c r="D1518" s="11"/>
      <c r="F1518" s="18" t="str">
        <f>IF(ISBLANK(B1518),"",IF(LEN(B1518)&lt;&gt;17,"VERIFICAR CARATERES",IF(L1518=FALSE,"CORRIGIR ENDEREÇO MAC",IF(L1518=TRUE,"ENDEREÇO MAC VÁLIDO",""))))</f>
        <v/>
      </c>
      <c r="G1518" t="str">
        <f>LOWER(Tabela2[[#This Row],[Endereço MAC (Exemplo: aa:bb:cc:dd:ee:ff)]])</f>
        <v/>
      </c>
      <c r="L1518" t="b" cm="1">
        <f t="array" aca="1" ref="L1518" ca="1">ISNUMBER(SUMPRODUCT(FIND(MID('Levantamento de Endereços MAC'!B1518,ROW(INDIRECT("1:"&amp;LEN('Levantamento de Endereços MAC'!B1518))),1),":0123456789abcdefABCDEF")))</f>
        <v>0</v>
      </c>
    </row>
    <row r="1519" spans="2:12" ht="15.6" x14ac:dyDescent="0.3">
      <c r="B1519" s="9"/>
      <c r="C1519" s="10"/>
      <c r="D1519" s="11"/>
      <c r="F1519" s="18" t="str">
        <f>IF(ISBLANK(B1519),"",IF(LEN(B1519)&lt;&gt;17,"VERIFICAR CARATERES",IF(L1519=FALSE,"CORRIGIR ENDEREÇO MAC",IF(L1519=TRUE,"ENDEREÇO MAC VÁLIDO",""))))</f>
        <v/>
      </c>
      <c r="G1519" t="str">
        <f>LOWER(Tabela2[[#This Row],[Endereço MAC (Exemplo: aa:bb:cc:dd:ee:ff)]])</f>
        <v/>
      </c>
      <c r="L1519" t="b" cm="1">
        <f t="array" aca="1" ref="L1519" ca="1">ISNUMBER(SUMPRODUCT(FIND(MID('Levantamento de Endereços MAC'!B1519,ROW(INDIRECT("1:"&amp;LEN('Levantamento de Endereços MAC'!B1519))),1),":0123456789abcdefABCDEF")))</f>
        <v>0</v>
      </c>
    </row>
    <row r="1520" spans="2:12" ht="15.6" x14ac:dyDescent="0.3">
      <c r="B1520" s="9"/>
      <c r="C1520" s="10"/>
      <c r="D1520" s="11"/>
      <c r="F1520" s="18" t="str">
        <f>IF(ISBLANK(B1520),"",IF(LEN(B1520)&lt;&gt;17,"VERIFICAR CARATERES",IF(L1520=FALSE,"CORRIGIR ENDEREÇO MAC",IF(L1520=TRUE,"ENDEREÇO MAC VÁLIDO",""))))</f>
        <v/>
      </c>
      <c r="G1520" t="str">
        <f>LOWER(Tabela2[[#This Row],[Endereço MAC (Exemplo: aa:bb:cc:dd:ee:ff)]])</f>
        <v/>
      </c>
      <c r="L1520" t="b" cm="1">
        <f t="array" aca="1" ref="L1520" ca="1">ISNUMBER(SUMPRODUCT(FIND(MID('Levantamento de Endereços MAC'!B1520,ROW(INDIRECT("1:"&amp;LEN('Levantamento de Endereços MAC'!B1520))),1),":0123456789abcdefABCDEF")))</f>
        <v>0</v>
      </c>
    </row>
    <row r="1521" spans="2:12" ht="15.6" x14ac:dyDescent="0.3">
      <c r="B1521" s="9"/>
      <c r="C1521" s="10"/>
      <c r="D1521" s="11"/>
      <c r="F1521" s="18" t="str">
        <f>IF(ISBLANK(B1521),"",IF(LEN(B1521)&lt;&gt;17,"VERIFICAR CARATERES",IF(L1521=FALSE,"CORRIGIR ENDEREÇO MAC",IF(L1521=TRUE,"ENDEREÇO MAC VÁLIDO",""))))</f>
        <v/>
      </c>
      <c r="G1521" t="str">
        <f>LOWER(Tabela2[[#This Row],[Endereço MAC (Exemplo: aa:bb:cc:dd:ee:ff)]])</f>
        <v/>
      </c>
      <c r="L1521" t="b" cm="1">
        <f t="array" aca="1" ref="L1521" ca="1">ISNUMBER(SUMPRODUCT(FIND(MID('Levantamento de Endereços MAC'!B1521,ROW(INDIRECT("1:"&amp;LEN('Levantamento de Endereços MAC'!B1521))),1),":0123456789abcdefABCDEF")))</f>
        <v>0</v>
      </c>
    </row>
    <row r="1522" spans="2:12" ht="15.6" x14ac:dyDescent="0.3">
      <c r="B1522" s="9"/>
      <c r="C1522" s="10"/>
      <c r="D1522" s="11"/>
      <c r="F1522" s="18" t="str">
        <f>IF(ISBLANK(B1522),"",IF(LEN(B1522)&lt;&gt;17,"VERIFICAR CARATERES",IF(L1522=FALSE,"CORRIGIR ENDEREÇO MAC",IF(L1522=TRUE,"ENDEREÇO MAC VÁLIDO",""))))</f>
        <v/>
      </c>
      <c r="G1522" t="str">
        <f>LOWER(Tabela2[[#This Row],[Endereço MAC (Exemplo: aa:bb:cc:dd:ee:ff)]])</f>
        <v/>
      </c>
      <c r="L1522" t="b" cm="1">
        <f t="array" aca="1" ref="L1522" ca="1">ISNUMBER(SUMPRODUCT(FIND(MID('Levantamento de Endereços MAC'!B1522,ROW(INDIRECT("1:"&amp;LEN('Levantamento de Endereços MAC'!B1522))),1),":0123456789abcdefABCDEF")))</f>
        <v>0</v>
      </c>
    </row>
    <row r="1523" spans="2:12" ht="15.6" x14ac:dyDescent="0.3">
      <c r="B1523" s="9"/>
      <c r="C1523" s="10"/>
      <c r="D1523" s="11"/>
      <c r="F1523" s="18" t="str">
        <f>IF(ISBLANK(B1523),"",IF(LEN(B1523)&lt;&gt;17,"VERIFICAR CARATERES",IF(L1523=FALSE,"CORRIGIR ENDEREÇO MAC",IF(L1523=TRUE,"ENDEREÇO MAC VÁLIDO",""))))</f>
        <v/>
      </c>
      <c r="G1523" t="str">
        <f>LOWER(Tabela2[[#This Row],[Endereço MAC (Exemplo: aa:bb:cc:dd:ee:ff)]])</f>
        <v/>
      </c>
      <c r="L1523" t="b" cm="1">
        <f t="array" aca="1" ref="L1523" ca="1">ISNUMBER(SUMPRODUCT(FIND(MID('Levantamento de Endereços MAC'!B1523,ROW(INDIRECT("1:"&amp;LEN('Levantamento de Endereços MAC'!B1523))),1),":0123456789abcdefABCDEF")))</f>
        <v>0</v>
      </c>
    </row>
    <row r="1524" spans="2:12" ht="15.6" x14ac:dyDescent="0.3">
      <c r="B1524" s="9"/>
      <c r="C1524" s="10"/>
      <c r="D1524" s="11"/>
      <c r="F1524" s="18" t="str">
        <f>IF(ISBLANK(B1524),"",IF(LEN(B1524)&lt;&gt;17,"VERIFICAR CARATERES",IF(L1524=FALSE,"CORRIGIR ENDEREÇO MAC",IF(L1524=TRUE,"ENDEREÇO MAC VÁLIDO",""))))</f>
        <v/>
      </c>
      <c r="G1524" t="str">
        <f>LOWER(Tabela2[[#This Row],[Endereço MAC (Exemplo: aa:bb:cc:dd:ee:ff)]])</f>
        <v/>
      </c>
      <c r="L1524" t="b" cm="1">
        <f t="array" aca="1" ref="L1524" ca="1">ISNUMBER(SUMPRODUCT(FIND(MID('Levantamento de Endereços MAC'!B1524,ROW(INDIRECT("1:"&amp;LEN('Levantamento de Endereços MAC'!B1524))),1),":0123456789abcdefABCDEF")))</f>
        <v>0</v>
      </c>
    </row>
    <row r="1525" spans="2:12" ht="15.6" x14ac:dyDescent="0.3">
      <c r="B1525" s="9"/>
      <c r="C1525" s="10"/>
      <c r="D1525" s="11"/>
      <c r="F1525" s="18" t="str">
        <f>IF(ISBLANK(B1525),"",IF(LEN(B1525)&lt;&gt;17,"VERIFICAR CARATERES",IF(L1525=FALSE,"CORRIGIR ENDEREÇO MAC",IF(L1525=TRUE,"ENDEREÇO MAC VÁLIDO",""))))</f>
        <v/>
      </c>
      <c r="G1525" t="str">
        <f>LOWER(Tabela2[[#This Row],[Endereço MAC (Exemplo: aa:bb:cc:dd:ee:ff)]])</f>
        <v/>
      </c>
      <c r="L1525" t="b" cm="1">
        <f t="array" aca="1" ref="L1525" ca="1">ISNUMBER(SUMPRODUCT(FIND(MID('Levantamento de Endereços MAC'!B1525,ROW(INDIRECT("1:"&amp;LEN('Levantamento de Endereços MAC'!B1525))),1),":0123456789abcdefABCDEF")))</f>
        <v>0</v>
      </c>
    </row>
    <row r="1526" spans="2:12" ht="15.6" x14ac:dyDescent="0.3">
      <c r="B1526" s="9"/>
      <c r="C1526" s="10"/>
      <c r="D1526" s="11"/>
      <c r="F1526" s="18" t="str">
        <f>IF(ISBLANK(B1526),"",IF(LEN(B1526)&lt;&gt;17,"VERIFICAR CARATERES",IF(L1526=FALSE,"CORRIGIR ENDEREÇO MAC",IF(L1526=TRUE,"ENDEREÇO MAC VÁLIDO",""))))</f>
        <v/>
      </c>
      <c r="G1526" t="str">
        <f>LOWER(Tabela2[[#This Row],[Endereço MAC (Exemplo: aa:bb:cc:dd:ee:ff)]])</f>
        <v/>
      </c>
      <c r="L1526" t="b" cm="1">
        <f t="array" aca="1" ref="L1526" ca="1">ISNUMBER(SUMPRODUCT(FIND(MID('Levantamento de Endereços MAC'!B1526,ROW(INDIRECT("1:"&amp;LEN('Levantamento de Endereços MAC'!B1526))),1),":0123456789abcdefABCDEF")))</f>
        <v>0</v>
      </c>
    </row>
    <row r="1527" spans="2:12" ht="15.6" x14ac:dyDescent="0.3">
      <c r="B1527" s="9"/>
      <c r="C1527" s="10"/>
      <c r="D1527" s="11"/>
      <c r="F1527" s="18" t="str">
        <f>IF(ISBLANK(B1527),"",IF(LEN(B1527)&lt;&gt;17,"VERIFICAR CARATERES",IF(L1527=FALSE,"CORRIGIR ENDEREÇO MAC",IF(L1527=TRUE,"ENDEREÇO MAC VÁLIDO",""))))</f>
        <v/>
      </c>
      <c r="G1527" t="str">
        <f>LOWER(Tabela2[[#This Row],[Endereço MAC (Exemplo: aa:bb:cc:dd:ee:ff)]])</f>
        <v/>
      </c>
      <c r="L1527" t="b" cm="1">
        <f t="array" aca="1" ref="L1527" ca="1">ISNUMBER(SUMPRODUCT(FIND(MID('Levantamento de Endereços MAC'!B1527,ROW(INDIRECT("1:"&amp;LEN('Levantamento de Endereços MAC'!B1527))),1),":0123456789abcdefABCDEF")))</f>
        <v>0</v>
      </c>
    </row>
    <row r="1528" spans="2:12" ht="15.6" x14ac:dyDescent="0.3">
      <c r="B1528" s="9"/>
      <c r="C1528" s="10"/>
      <c r="D1528" s="11"/>
      <c r="F1528" s="18" t="str">
        <f>IF(ISBLANK(B1528),"",IF(LEN(B1528)&lt;&gt;17,"VERIFICAR CARATERES",IF(L1528=FALSE,"CORRIGIR ENDEREÇO MAC",IF(L1528=TRUE,"ENDEREÇO MAC VÁLIDO",""))))</f>
        <v/>
      </c>
      <c r="G1528" t="str">
        <f>LOWER(Tabela2[[#This Row],[Endereço MAC (Exemplo: aa:bb:cc:dd:ee:ff)]])</f>
        <v/>
      </c>
      <c r="L1528" t="b" cm="1">
        <f t="array" aca="1" ref="L1528" ca="1">ISNUMBER(SUMPRODUCT(FIND(MID('Levantamento de Endereços MAC'!B1528,ROW(INDIRECT("1:"&amp;LEN('Levantamento de Endereços MAC'!B1528))),1),":0123456789abcdefABCDEF")))</f>
        <v>0</v>
      </c>
    </row>
    <row r="1529" spans="2:12" ht="15.6" x14ac:dyDescent="0.3">
      <c r="B1529" s="9"/>
      <c r="C1529" s="10"/>
      <c r="D1529" s="11"/>
      <c r="F1529" s="18" t="str">
        <f>IF(ISBLANK(B1529),"",IF(LEN(B1529)&lt;&gt;17,"VERIFICAR CARATERES",IF(L1529=FALSE,"CORRIGIR ENDEREÇO MAC",IF(L1529=TRUE,"ENDEREÇO MAC VÁLIDO",""))))</f>
        <v/>
      </c>
      <c r="G1529" t="str">
        <f>LOWER(Tabela2[[#This Row],[Endereço MAC (Exemplo: aa:bb:cc:dd:ee:ff)]])</f>
        <v/>
      </c>
      <c r="L1529" t="b" cm="1">
        <f t="array" aca="1" ref="L1529" ca="1">ISNUMBER(SUMPRODUCT(FIND(MID('Levantamento de Endereços MAC'!B1529,ROW(INDIRECT("1:"&amp;LEN('Levantamento de Endereços MAC'!B1529))),1),":0123456789abcdefABCDEF")))</f>
        <v>0</v>
      </c>
    </row>
    <row r="1530" spans="2:12" ht="15.6" x14ac:dyDescent="0.3">
      <c r="B1530" s="9"/>
      <c r="C1530" s="10"/>
      <c r="D1530" s="11"/>
      <c r="F1530" s="18" t="str">
        <f>IF(ISBLANK(B1530),"",IF(LEN(B1530)&lt;&gt;17,"VERIFICAR CARATERES",IF(L1530=FALSE,"CORRIGIR ENDEREÇO MAC",IF(L1530=TRUE,"ENDEREÇO MAC VÁLIDO",""))))</f>
        <v/>
      </c>
      <c r="G1530" t="str">
        <f>LOWER(Tabela2[[#This Row],[Endereço MAC (Exemplo: aa:bb:cc:dd:ee:ff)]])</f>
        <v/>
      </c>
      <c r="L1530" t="b" cm="1">
        <f t="array" aca="1" ref="L1530" ca="1">ISNUMBER(SUMPRODUCT(FIND(MID('Levantamento de Endereços MAC'!B1530,ROW(INDIRECT("1:"&amp;LEN('Levantamento de Endereços MAC'!B1530))),1),":0123456789abcdefABCDEF")))</f>
        <v>0</v>
      </c>
    </row>
    <row r="1531" spans="2:12" ht="15.6" x14ac:dyDescent="0.3">
      <c r="B1531" s="9"/>
      <c r="C1531" s="10"/>
      <c r="D1531" s="11"/>
      <c r="F1531" s="18" t="str">
        <f>IF(ISBLANK(B1531),"",IF(LEN(B1531)&lt;&gt;17,"VERIFICAR CARATERES",IF(L1531=FALSE,"CORRIGIR ENDEREÇO MAC",IF(L1531=TRUE,"ENDEREÇO MAC VÁLIDO",""))))</f>
        <v/>
      </c>
      <c r="G1531" t="str">
        <f>LOWER(Tabela2[[#This Row],[Endereço MAC (Exemplo: aa:bb:cc:dd:ee:ff)]])</f>
        <v/>
      </c>
      <c r="L1531" t="b" cm="1">
        <f t="array" aca="1" ref="L1531" ca="1">ISNUMBER(SUMPRODUCT(FIND(MID('Levantamento de Endereços MAC'!B1531,ROW(INDIRECT("1:"&amp;LEN('Levantamento de Endereços MAC'!B1531))),1),":0123456789abcdefABCDEF")))</f>
        <v>0</v>
      </c>
    </row>
    <row r="1532" spans="2:12" ht="15.6" x14ac:dyDescent="0.3">
      <c r="B1532" s="9"/>
      <c r="C1532" s="10"/>
      <c r="D1532" s="11"/>
      <c r="F1532" s="18" t="str">
        <f>IF(ISBLANK(B1532),"",IF(LEN(B1532)&lt;&gt;17,"VERIFICAR CARATERES",IF(L1532=FALSE,"CORRIGIR ENDEREÇO MAC",IF(L1532=TRUE,"ENDEREÇO MAC VÁLIDO",""))))</f>
        <v/>
      </c>
      <c r="G1532" t="str">
        <f>LOWER(Tabela2[[#This Row],[Endereço MAC (Exemplo: aa:bb:cc:dd:ee:ff)]])</f>
        <v/>
      </c>
      <c r="L1532" t="b" cm="1">
        <f t="array" aca="1" ref="L1532" ca="1">ISNUMBER(SUMPRODUCT(FIND(MID('Levantamento de Endereços MAC'!B1532,ROW(INDIRECT("1:"&amp;LEN('Levantamento de Endereços MAC'!B1532))),1),":0123456789abcdefABCDEF")))</f>
        <v>0</v>
      </c>
    </row>
    <row r="1533" spans="2:12" ht="15.6" x14ac:dyDescent="0.3">
      <c r="B1533" s="9"/>
      <c r="C1533" s="10"/>
      <c r="D1533" s="11"/>
      <c r="F1533" s="18" t="str">
        <f>IF(ISBLANK(B1533),"",IF(LEN(B1533)&lt;&gt;17,"VERIFICAR CARATERES",IF(L1533=FALSE,"CORRIGIR ENDEREÇO MAC",IF(L1533=TRUE,"ENDEREÇO MAC VÁLIDO",""))))</f>
        <v/>
      </c>
      <c r="G1533" t="str">
        <f>LOWER(Tabela2[[#This Row],[Endereço MAC (Exemplo: aa:bb:cc:dd:ee:ff)]])</f>
        <v/>
      </c>
      <c r="L1533" t="b" cm="1">
        <f t="array" aca="1" ref="L1533" ca="1">ISNUMBER(SUMPRODUCT(FIND(MID('Levantamento de Endereços MAC'!B1533,ROW(INDIRECT("1:"&amp;LEN('Levantamento de Endereços MAC'!B1533))),1),":0123456789abcdefABCDEF")))</f>
        <v>0</v>
      </c>
    </row>
    <row r="1534" spans="2:12" ht="15.6" x14ac:dyDescent="0.3">
      <c r="B1534" s="9"/>
      <c r="C1534" s="10"/>
      <c r="D1534" s="11"/>
      <c r="F1534" s="18" t="str">
        <f>IF(ISBLANK(B1534),"",IF(LEN(B1534)&lt;&gt;17,"VERIFICAR CARATERES",IF(L1534=FALSE,"CORRIGIR ENDEREÇO MAC",IF(L1534=TRUE,"ENDEREÇO MAC VÁLIDO",""))))</f>
        <v/>
      </c>
      <c r="G1534" t="str">
        <f>LOWER(Tabela2[[#This Row],[Endereço MAC (Exemplo: aa:bb:cc:dd:ee:ff)]])</f>
        <v/>
      </c>
      <c r="L1534" t="b" cm="1">
        <f t="array" aca="1" ref="L1534" ca="1">ISNUMBER(SUMPRODUCT(FIND(MID('Levantamento de Endereços MAC'!B1534,ROW(INDIRECT("1:"&amp;LEN('Levantamento de Endereços MAC'!B1534))),1),":0123456789abcdefABCDEF")))</f>
        <v>0</v>
      </c>
    </row>
    <row r="1535" spans="2:12" ht="15.6" x14ac:dyDescent="0.3">
      <c r="B1535" s="9"/>
      <c r="C1535" s="10"/>
      <c r="D1535" s="11"/>
      <c r="F1535" s="18" t="str">
        <f>IF(ISBLANK(B1535),"",IF(LEN(B1535)&lt;&gt;17,"VERIFICAR CARATERES",IF(L1535=FALSE,"CORRIGIR ENDEREÇO MAC",IF(L1535=TRUE,"ENDEREÇO MAC VÁLIDO",""))))</f>
        <v/>
      </c>
      <c r="G1535" t="str">
        <f>LOWER(Tabela2[[#This Row],[Endereço MAC (Exemplo: aa:bb:cc:dd:ee:ff)]])</f>
        <v/>
      </c>
      <c r="L1535" t="b" cm="1">
        <f t="array" aca="1" ref="L1535" ca="1">ISNUMBER(SUMPRODUCT(FIND(MID('Levantamento de Endereços MAC'!B1535,ROW(INDIRECT("1:"&amp;LEN('Levantamento de Endereços MAC'!B1535))),1),":0123456789abcdefABCDEF")))</f>
        <v>0</v>
      </c>
    </row>
    <row r="1536" spans="2:12" ht="15.6" x14ac:dyDescent="0.3">
      <c r="B1536" s="9"/>
      <c r="C1536" s="10"/>
      <c r="D1536" s="11"/>
      <c r="F1536" s="18" t="str">
        <f>IF(ISBLANK(B1536),"",IF(LEN(B1536)&lt;&gt;17,"VERIFICAR CARATERES",IF(L1536=FALSE,"CORRIGIR ENDEREÇO MAC",IF(L1536=TRUE,"ENDEREÇO MAC VÁLIDO",""))))</f>
        <v/>
      </c>
      <c r="G1536" t="str">
        <f>LOWER(Tabela2[[#This Row],[Endereço MAC (Exemplo: aa:bb:cc:dd:ee:ff)]])</f>
        <v/>
      </c>
      <c r="L1536" t="b" cm="1">
        <f t="array" aca="1" ref="L1536" ca="1">ISNUMBER(SUMPRODUCT(FIND(MID('Levantamento de Endereços MAC'!B1536,ROW(INDIRECT("1:"&amp;LEN('Levantamento de Endereços MAC'!B1536))),1),":0123456789abcdefABCDEF")))</f>
        <v>0</v>
      </c>
    </row>
    <row r="1537" spans="2:12" ht="15.6" x14ac:dyDescent="0.3">
      <c r="B1537" s="9"/>
      <c r="C1537" s="10"/>
      <c r="D1537" s="11"/>
      <c r="F1537" s="18" t="str">
        <f>IF(ISBLANK(B1537),"",IF(LEN(B1537)&lt;&gt;17,"VERIFICAR CARATERES",IF(L1537=FALSE,"CORRIGIR ENDEREÇO MAC",IF(L1537=TRUE,"ENDEREÇO MAC VÁLIDO",""))))</f>
        <v/>
      </c>
      <c r="G1537" t="str">
        <f>LOWER(Tabela2[[#This Row],[Endereço MAC (Exemplo: aa:bb:cc:dd:ee:ff)]])</f>
        <v/>
      </c>
      <c r="L1537" t="b" cm="1">
        <f t="array" aca="1" ref="L1537" ca="1">ISNUMBER(SUMPRODUCT(FIND(MID('Levantamento de Endereços MAC'!B1537,ROW(INDIRECT("1:"&amp;LEN('Levantamento de Endereços MAC'!B1537))),1),":0123456789abcdefABCDEF")))</f>
        <v>0</v>
      </c>
    </row>
    <row r="1538" spans="2:12" ht="15.6" x14ac:dyDescent="0.3">
      <c r="B1538" s="9"/>
      <c r="C1538" s="10"/>
      <c r="D1538" s="11"/>
      <c r="F1538" s="18" t="str">
        <f>IF(ISBLANK(B1538),"",IF(LEN(B1538)&lt;&gt;17,"VERIFICAR CARATERES",IF(L1538=FALSE,"CORRIGIR ENDEREÇO MAC",IF(L1538=TRUE,"ENDEREÇO MAC VÁLIDO",""))))</f>
        <v/>
      </c>
      <c r="G1538" t="str">
        <f>LOWER(Tabela2[[#This Row],[Endereço MAC (Exemplo: aa:bb:cc:dd:ee:ff)]])</f>
        <v/>
      </c>
      <c r="L1538" t="b" cm="1">
        <f t="array" aca="1" ref="L1538" ca="1">ISNUMBER(SUMPRODUCT(FIND(MID('Levantamento de Endereços MAC'!B1538,ROW(INDIRECT("1:"&amp;LEN('Levantamento de Endereços MAC'!B1538))),1),":0123456789abcdefABCDEF")))</f>
        <v>0</v>
      </c>
    </row>
    <row r="1539" spans="2:12" ht="15.6" x14ac:dyDescent="0.3">
      <c r="B1539" s="9"/>
      <c r="C1539" s="10"/>
      <c r="D1539" s="11"/>
      <c r="F1539" s="18" t="str">
        <f>IF(ISBLANK(B1539),"",IF(LEN(B1539)&lt;&gt;17,"VERIFICAR CARATERES",IF(L1539=FALSE,"CORRIGIR ENDEREÇO MAC",IF(L1539=TRUE,"ENDEREÇO MAC VÁLIDO",""))))</f>
        <v/>
      </c>
      <c r="G1539" t="str">
        <f>LOWER(Tabela2[[#This Row],[Endereço MAC (Exemplo: aa:bb:cc:dd:ee:ff)]])</f>
        <v/>
      </c>
      <c r="L1539" t="b" cm="1">
        <f t="array" aca="1" ref="L1539" ca="1">ISNUMBER(SUMPRODUCT(FIND(MID('Levantamento de Endereços MAC'!B1539,ROW(INDIRECT("1:"&amp;LEN('Levantamento de Endereços MAC'!B1539))),1),":0123456789abcdefABCDEF")))</f>
        <v>0</v>
      </c>
    </row>
    <row r="1540" spans="2:12" ht="15.6" x14ac:dyDescent="0.3">
      <c r="B1540" s="9"/>
      <c r="C1540" s="10"/>
      <c r="D1540" s="11"/>
      <c r="F1540" s="18" t="str">
        <f>IF(ISBLANK(B1540),"",IF(LEN(B1540)&lt;&gt;17,"VERIFICAR CARATERES",IF(L1540=FALSE,"CORRIGIR ENDEREÇO MAC",IF(L1540=TRUE,"ENDEREÇO MAC VÁLIDO",""))))</f>
        <v/>
      </c>
      <c r="G1540" t="str">
        <f>LOWER(Tabela2[[#This Row],[Endereço MAC (Exemplo: aa:bb:cc:dd:ee:ff)]])</f>
        <v/>
      </c>
      <c r="L1540" t="b" cm="1">
        <f t="array" aca="1" ref="L1540" ca="1">ISNUMBER(SUMPRODUCT(FIND(MID('Levantamento de Endereços MAC'!B1540,ROW(INDIRECT("1:"&amp;LEN('Levantamento de Endereços MAC'!B1540))),1),":0123456789abcdefABCDEF")))</f>
        <v>0</v>
      </c>
    </row>
    <row r="1541" spans="2:12" ht="15.6" x14ac:dyDescent="0.3">
      <c r="B1541" s="9"/>
      <c r="C1541" s="10"/>
      <c r="D1541" s="11"/>
      <c r="F1541" s="18" t="str">
        <f>IF(ISBLANK(B1541),"",IF(LEN(B1541)&lt;&gt;17,"VERIFICAR CARATERES",IF(L1541=FALSE,"CORRIGIR ENDEREÇO MAC",IF(L1541=TRUE,"ENDEREÇO MAC VÁLIDO",""))))</f>
        <v/>
      </c>
      <c r="G1541" t="str">
        <f>LOWER(Tabela2[[#This Row],[Endereço MAC (Exemplo: aa:bb:cc:dd:ee:ff)]])</f>
        <v/>
      </c>
      <c r="L1541" t="b" cm="1">
        <f t="array" aca="1" ref="L1541" ca="1">ISNUMBER(SUMPRODUCT(FIND(MID('Levantamento de Endereços MAC'!B1541,ROW(INDIRECT("1:"&amp;LEN('Levantamento de Endereços MAC'!B1541))),1),":0123456789abcdefABCDEF")))</f>
        <v>0</v>
      </c>
    </row>
    <row r="1542" spans="2:12" ht="15.6" x14ac:dyDescent="0.3">
      <c r="B1542" s="9"/>
      <c r="C1542" s="10"/>
      <c r="D1542" s="11"/>
      <c r="F1542" s="18" t="str">
        <f>IF(ISBLANK(B1542),"",IF(LEN(B1542)&lt;&gt;17,"VERIFICAR CARATERES",IF(L1542=FALSE,"CORRIGIR ENDEREÇO MAC",IF(L1542=TRUE,"ENDEREÇO MAC VÁLIDO",""))))</f>
        <v/>
      </c>
      <c r="G1542" t="str">
        <f>LOWER(Tabela2[[#This Row],[Endereço MAC (Exemplo: aa:bb:cc:dd:ee:ff)]])</f>
        <v/>
      </c>
      <c r="L1542" t="b" cm="1">
        <f t="array" aca="1" ref="L1542" ca="1">ISNUMBER(SUMPRODUCT(FIND(MID('Levantamento de Endereços MAC'!B1542,ROW(INDIRECT("1:"&amp;LEN('Levantamento de Endereços MAC'!B1542))),1),":0123456789abcdefABCDEF")))</f>
        <v>0</v>
      </c>
    </row>
    <row r="1543" spans="2:12" ht="15.6" x14ac:dyDescent="0.3">
      <c r="B1543" s="9"/>
      <c r="C1543" s="10"/>
      <c r="D1543" s="11"/>
      <c r="F1543" s="18" t="str">
        <f>IF(ISBLANK(B1543),"",IF(LEN(B1543)&lt;&gt;17,"VERIFICAR CARATERES",IF(L1543=FALSE,"CORRIGIR ENDEREÇO MAC",IF(L1543=TRUE,"ENDEREÇO MAC VÁLIDO",""))))</f>
        <v/>
      </c>
      <c r="G1543" t="str">
        <f>LOWER(Tabela2[[#This Row],[Endereço MAC (Exemplo: aa:bb:cc:dd:ee:ff)]])</f>
        <v/>
      </c>
      <c r="L1543" t="b" cm="1">
        <f t="array" aca="1" ref="L1543" ca="1">ISNUMBER(SUMPRODUCT(FIND(MID('Levantamento de Endereços MAC'!B1543,ROW(INDIRECT("1:"&amp;LEN('Levantamento de Endereços MAC'!B1543))),1),":0123456789abcdefABCDEF")))</f>
        <v>0</v>
      </c>
    </row>
    <row r="1544" spans="2:12" ht="15.6" x14ac:dyDescent="0.3">
      <c r="B1544" s="9"/>
      <c r="C1544" s="10"/>
      <c r="D1544" s="11"/>
      <c r="F1544" s="18" t="str">
        <f>IF(ISBLANK(B1544),"",IF(LEN(B1544)&lt;&gt;17,"VERIFICAR CARATERES",IF(L1544=FALSE,"CORRIGIR ENDEREÇO MAC",IF(L1544=TRUE,"ENDEREÇO MAC VÁLIDO",""))))</f>
        <v/>
      </c>
      <c r="G1544" t="str">
        <f>LOWER(Tabela2[[#This Row],[Endereço MAC (Exemplo: aa:bb:cc:dd:ee:ff)]])</f>
        <v/>
      </c>
      <c r="L1544" t="b" cm="1">
        <f t="array" aca="1" ref="L1544" ca="1">ISNUMBER(SUMPRODUCT(FIND(MID('Levantamento de Endereços MAC'!B1544,ROW(INDIRECT("1:"&amp;LEN('Levantamento de Endereços MAC'!B1544))),1),":0123456789abcdefABCDEF")))</f>
        <v>0</v>
      </c>
    </row>
    <row r="1545" spans="2:12" ht="15.6" x14ac:dyDescent="0.3">
      <c r="B1545" s="9"/>
      <c r="C1545" s="10"/>
      <c r="D1545" s="11"/>
      <c r="F1545" s="18" t="str">
        <f>IF(ISBLANK(B1545),"",IF(LEN(B1545)&lt;&gt;17,"VERIFICAR CARATERES",IF(L1545=FALSE,"CORRIGIR ENDEREÇO MAC",IF(L1545=TRUE,"ENDEREÇO MAC VÁLIDO",""))))</f>
        <v/>
      </c>
      <c r="G1545" t="str">
        <f>LOWER(Tabela2[[#This Row],[Endereço MAC (Exemplo: aa:bb:cc:dd:ee:ff)]])</f>
        <v/>
      </c>
      <c r="L1545" t="b" cm="1">
        <f t="array" aca="1" ref="L1545" ca="1">ISNUMBER(SUMPRODUCT(FIND(MID('Levantamento de Endereços MAC'!B1545,ROW(INDIRECT("1:"&amp;LEN('Levantamento de Endereços MAC'!B1545))),1),":0123456789abcdefABCDEF")))</f>
        <v>0</v>
      </c>
    </row>
    <row r="1546" spans="2:12" ht="15.6" x14ac:dyDescent="0.3">
      <c r="B1546" s="9"/>
      <c r="C1546" s="10"/>
      <c r="D1546" s="11"/>
      <c r="F1546" s="18" t="str">
        <f>IF(ISBLANK(B1546),"",IF(LEN(B1546)&lt;&gt;17,"VERIFICAR CARATERES",IF(L1546=FALSE,"CORRIGIR ENDEREÇO MAC",IF(L1546=TRUE,"ENDEREÇO MAC VÁLIDO",""))))</f>
        <v/>
      </c>
      <c r="G1546" t="str">
        <f>LOWER(Tabela2[[#This Row],[Endereço MAC (Exemplo: aa:bb:cc:dd:ee:ff)]])</f>
        <v/>
      </c>
      <c r="L1546" t="b" cm="1">
        <f t="array" aca="1" ref="L1546" ca="1">ISNUMBER(SUMPRODUCT(FIND(MID('Levantamento de Endereços MAC'!B1546,ROW(INDIRECT("1:"&amp;LEN('Levantamento de Endereços MAC'!B1546))),1),":0123456789abcdefABCDEF")))</f>
        <v>0</v>
      </c>
    </row>
    <row r="1547" spans="2:12" ht="15.6" x14ac:dyDescent="0.3">
      <c r="B1547" s="9"/>
      <c r="C1547" s="10"/>
      <c r="D1547" s="11"/>
      <c r="F1547" s="18" t="str">
        <f>IF(ISBLANK(B1547),"",IF(LEN(B1547)&lt;&gt;17,"VERIFICAR CARATERES",IF(L1547=FALSE,"CORRIGIR ENDEREÇO MAC",IF(L1547=TRUE,"ENDEREÇO MAC VÁLIDO",""))))</f>
        <v/>
      </c>
      <c r="G1547" t="str">
        <f>LOWER(Tabela2[[#This Row],[Endereço MAC (Exemplo: aa:bb:cc:dd:ee:ff)]])</f>
        <v/>
      </c>
      <c r="L1547" t="b" cm="1">
        <f t="array" aca="1" ref="L1547" ca="1">ISNUMBER(SUMPRODUCT(FIND(MID('Levantamento de Endereços MAC'!B1547,ROW(INDIRECT("1:"&amp;LEN('Levantamento de Endereços MAC'!B1547))),1),":0123456789abcdefABCDEF")))</f>
        <v>0</v>
      </c>
    </row>
    <row r="1548" spans="2:12" ht="15.6" x14ac:dyDescent="0.3">
      <c r="B1548" s="9"/>
      <c r="C1548" s="10"/>
      <c r="D1548" s="11"/>
      <c r="F1548" s="18" t="str">
        <f>IF(ISBLANK(B1548),"",IF(LEN(B1548)&lt;&gt;17,"VERIFICAR CARATERES",IF(L1548=FALSE,"CORRIGIR ENDEREÇO MAC",IF(L1548=TRUE,"ENDEREÇO MAC VÁLIDO",""))))</f>
        <v/>
      </c>
      <c r="G1548" t="str">
        <f>LOWER(Tabela2[[#This Row],[Endereço MAC (Exemplo: aa:bb:cc:dd:ee:ff)]])</f>
        <v/>
      </c>
      <c r="L1548" t="b" cm="1">
        <f t="array" aca="1" ref="L1548" ca="1">ISNUMBER(SUMPRODUCT(FIND(MID('Levantamento de Endereços MAC'!B1548,ROW(INDIRECT("1:"&amp;LEN('Levantamento de Endereços MAC'!B1548))),1),":0123456789abcdefABCDEF")))</f>
        <v>0</v>
      </c>
    </row>
    <row r="1549" spans="2:12" ht="15.6" x14ac:dyDescent="0.3">
      <c r="B1549" s="9"/>
      <c r="C1549" s="10"/>
      <c r="D1549" s="11"/>
      <c r="F1549" s="18" t="str">
        <f>IF(ISBLANK(B1549),"",IF(LEN(B1549)&lt;&gt;17,"VERIFICAR CARATERES",IF(L1549=FALSE,"CORRIGIR ENDEREÇO MAC",IF(L1549=TRUE,"ENDEREÇO MAC VÁLIDO",""))))</f>
        <v/>
      </c>
      <c r="G1549" t="str">
        <f>LOWER(Tabela2[[#This Row],[Endereço MAC (Exemplo: aa:bb:cc:dd:ee:ff)]])</f>
        <v/>
      </c>
      <c r="L1549" t="b" cm="1">
        <f t="array" aca="1" ref="L1549" ca="1">ISNUMBER(SUMPRODUCT(FIND(MID('Levantamento de Endereços MAC'!B1549,ROW(INDIRECT("1:"&amp;LEN('Levantamento de Endereços MAC'!B1549))),1),":0123456789abcdefABCDEF")))</f>
        <v>0</v>
      </c>
    </row>
    <row r="1550" spans="2:12" ht="15.6" x14ac:dyDescent="0.3">
      <c r="B1550" s="9"/>
      <c r="C1550" s="10"/>
      <c r="D1550" s="11"/>
      <c r="F1550" s="18" t="str">
        <f>IF(ISBLANK(B1550),"",IF(LEN(B1550)&lt;&gt;17,"VERIFICAR CARATERES",IF(L1550=FALSE,"CORRIGIR ENDEREÇO MAC",IF(L1550=TRUE,"ENDEREÇO MAC VÁLIDO",""))))</f>
        <v/>
      </c>
      <c r="G1550" t="str">
        <f>LOWER(Tabela2[[#This Row],[Endereço MAC (Exemplo: aa:bb:cc:dd:ee:ff)]])</f>
        <v/>
      </c>
      <c r="L1550" t="b" cm="1">
        <f t="array" aca="1" ref="L1550" ca="1">ISNUMBER(SUMPRODUCT(FIND(MID('Levantamento de Endereços MAC'!B1550,ROW(INDIRECT("1:"&amp;LEN('Levantamento de Endereços MAC'!B1550))),1),":0123456789abcdefABCDEF")))</f>
        <v>0</v>
      </c>
    </row>
    <row r="1551" spans="2:12" ht="15.6" x14ac:dyDescent="0.3">
      <c r="B1551" s="9"/>
      <c r="C1551" s="10"/>
      <c r="D1551" s="11"/>
      <c r="F1551" s="18" t="str">
        <f>IF(ISBLANK(B1551),"",IF(LEN(B1551)&lt;&gt;17,"VERIFICAR CARATERES",IF(L1551=FALSE,"CORRIGIR ENDEREÇO MAC",IF(L1551=TRUE,"ENDEREÇO MAC VÁLIDO",""))))</f>
        <v/>
      </c>
      <c r="G1551" t="str">
        <f>LOWER(Tabela2[[#This Row],[Endereço MAC (Exemplo: aa:bb:cc:dd:ee:ff)]])</f>
        <v/>
      </c>
      <c r="L1551" t="b" cm="1">
        <f t="array" aca="1" ref="L1551" ca="1">ISNUMBER(SUMPRODUCT(FIND(MID('Levantamento de Endereços MAC'!B1551,ROW(INDIRECT("1:"&amp;LEN('Levantamento de Endereços MAC'!B1551))),1),":0123456789abcdefABCDEF")))</f>
        <v>0</v>
      </c>
    </row>
    <row r="1552" spans="2:12" ht="15.6" x14ac:dyDescent="0.3">
      <c r="B1552" s="9"/>
      <c r="C1552" s="10"/>
      <c r="D1552" s="11"/>
      <c r="F1552" s="18" t="str">
        <f>IF(ISBLANK(B1552),"",IF(LEN(B1552)&lt;&gt;17,"VERIFICAR CARATERES",IF(L1552=FALSE,"CORRIGIR ENDEREÇO MAC",IF(L1552=TRUE,"ENDEREÇO MAC VÁLIDO",""))))</f>
        <v/>
      </c>
      <c r="G1552" t="str">
        <f>LOWER(Tabela2[[#This Row],[Endereço MAC (Exemplo: aa:bb:cc:dd:ee:ff)]])</f>
        <v/>
      </c>
      <c r="L1552" t="b" cm="1">
        <f t="array" aca="1" ref="L1552" ca="1">ISNUMBER(SUMPRODUCT(FIND(MID('Levantamento de Endereços MAC'!B1552,ROW(INDIRECT("1:"&amp;LEN('Levantamento de Endereços MAC'!B1552))),1),":0123456789abcdefABCDEF")))</f>
        <v>0</v>
      </c>
    </row>
    <row r="1553" spans="2:12" ht="15.6" x14ac:dyDescent="0.3">
      <c r="B1553" s="9"/>
      <c r="C1553" s="10"/>
      <c r="D1553" s="11"/>
      <c r="F1553" s="18" t="str">
        <f>IF(ISBLANK(B1553),"",IF(LEN(B1553)&lt;&gt;17,"VERIFICAR CARATERES",IF(L1553=FALSE,"CORRIGIR ENDEREÇO MAC",IF(L1553=TRUE,"ENDEREÇO MAC VÁLIDO",""))))</f>
        <v/>
      </c>
      <c r="G1553" t="str">
        <f>LOWER(Tabela2[[#This Row],[Endereço MAC (Exemplo: aa:bb:cc:dd:ee:ff)]])</f>
        <v/>
      </c>
      <c r="L1553" t="b" cm="1">
        <f t="array" aca="1" ref="L1553" ca="1">ISNUMBER(SUMPRODUCT(FIND(MID('Levantamento de Endereços MAC'!B1553,ROW(INDIRECT("1:"&amp;LEN('Levantamento de Endereços MAC'!B1553))),1),":0123456789abcdefABCDEF")))</f>
        <v>0</v>
      </c>
    </row>
    <row r="1554" spans="2:12" ht="15.6" x14ac:dyDescent="0.3">
      <c r="B1554" s="9"/>
      <c r="C1554" s="10"/>
      <c r="D1554" s="11"/>
      <c r="F1554" s="18" t="str">
        <f>IF(ISBLANK(B1554),"",IF(LEN(B1554)&lt;&gt;17,"VERIFICAR CARATERES",IF(L1554=FALSE,"CORRIGIR ENDEREÇO MAC",IF(L1554=TRUE,"ENDEREÇO MAC VÁLIDO",""))))</f>
        <v/>
      </c>
      <c r="G1554" t="str">
        <f>LOWER(Tabela2[[#This Row],[Endereço MAC (Exemplo: aa:bb:cc:dd:ee:ff)]])</f>
        <v/>
      </c>
      <c r="L1554" t="b" cm="1">
        <f t="array" aca="1" ref="L1554" ca="1">ISNUMBER(SUMPRODUCT(FIND(MID('Levantamento de Endereços MAC'!B1554,ROW(INDIRECT("1:"&amp;LEN('Levantamento de Endereços MAC'!B1554))),1),":0123456789abcdefABCDEF")))</f>
        <v>0</v>
      </c>
    </row>
    <row r="1555" spans="2:12" ht="15.6" x14ac:dyDescent="0.3">
      <c r="B1555" s="9"/>
      <c r="C1555" s="10"/>
      <c r="D1555" s="11"/>
      <c r="F1555" s="18" t="str">
        <f>IF(ISBLANK(B1555),"",IF(LEN(B1555)&lt;&gt;17,"VERIFICAR CARATERES",IF(L1555=FALSE,"CORRIGIR ENDEREÇO MAC",IF(L1555=TRUE,"ENDEREÇO MAC VÁLIDO",""))))</f>
        <v/>
      </c>
      <c r="G1555" t="str">
        <f>LOWER(Tabela2[[#This Row],[Endereço MAC (Exemplo: aa:bb:cc:dd:ee:ff)]])</f>
        <v/>
      </c>
      <c r="L1555" t="b" cm="1">
        <f t="array" aca="1" ref="L1555" ca="1">ISNUMBER(SUMPRODUCT(FIND(MID('Levantamento de Endereços MAC'!B1555,ROW(INDIRECT("1:"&amp;LEN('Levantamento de Endereços MAC'!B1555))),1),":0123456789abcdefABCDEF")))</f>
        <v>0</v>
      </c>
    </row>
    <row r="1556" spans="2:12" ht="15.6" x14ac:dyDescent="0.3">
      <c r="B1556" s="9"/>
      <c r="C1556" s="10"/>
      <c r="D1556" s="11"/>
      <c r="F1556" s="18" t="str">
        <f>IF(ISBLANK(B1556),"",IF(LEN(B1556)&lt;&gt;17,"VERIFICAR CARATERES",IF(L1556=FALSE,"CORRIGIR ENDEREÇO MAC",IF(L1556=TRUE,"ENDEREÇO MAC VÁLIDO",""))))</f>
        <v/>
      </c>
      <c r="G1556" t="str">
        <f>LOWER(Tabela2[[#This Row],[Endereço MAC (Exemplo: aa:bb:cc:dd:ee:ff)]])</f>
        <v/>
      </c>
      <c r="L1556" t="b" cm="1">
        <f t="array" aca="1" ref="L1556" ca="1">ISNUMBER(SUMPRODUCT(FIND(MID('Levantamento de Endereços MAC'!B1556,ROW(INDIRECT("1:"&amp;LEN('Levantamento de Endereços MAC'!B1556))),1),":0123456789abcdefABCDEF")))</f>
        <v>0</v>
      </c>
    </row>
    <row r="1557" spans="2:12" ht="15.6" x14ac:dyDescent="0.3">
      <c r="B1557" s="9"/>
      <c r="C1557" s="10"/>
      <c r="D1557" s="11"/>
      <c r="F1557" s="18" t="str">
        <f>IF(ISBLANK(B1557),"",IF(LEN(B1557)&lt;&gt;17,"VERIFICAR CARATERES",IF(L1557=FALSE,"CORRIGIR ENDEREÇO MAC",IF(L1557=TRUE,"ENDEREÇO MAC VÁLIDO",""))))</f>
        <v/>
      </c>
      <c r="G1557" t="str">
        <f>LOWER(Tabela2[[#This Row],[Endereço MAC (Exemplo: aa:bb:cc:dd:ee:ff)]])</f>
        <v/>
      </c>
      <c r="L1557" t="b" cm="1">
        <f t="array" aca="1" ref="L1557" ca="1">ISNUMBER(SUMPRODUCT(FIND(MID('Levantamento de Endereços MAC'!B1557,ROW(INDIRECT("1:"&amp;LEN('Levantamento de Endereços MAC'!B1557))),1),":0123456789abcdefABCDEF")))</f>
        <v>0</v>
      </c>
    </row>
    <row r="1558" spans="2:12" ht="15.6" x14ac:dyDescent="0.3">
      <c r="B1558" s="9"/>
      <c r="C1558" s="10"/>
      <c r="D1558" s="11"/>
      <c r="F1558" s="18" t="str">
        <f>IF(ISBLANK(B1558),"",IF(LEN(B1558)&lt;&gt;17,"VERIFICAR CARATERES",IF(L1558=FALSE,"CORRIGIR ENDEREÇO MAC",IF(L1558=TRUE,"ENDEREÇO MAC VÁLIDO",""))))</f>
        <v/>
      </c>
      <c r="G1558" t="str">
        <f>LOWER(Tabela2[[#This Row],[Endereço MAC (Exemplo: aa:bb:cc:dd:ee:ff)]])</f>
        <v/>
      </c>
      <c r="L1558" t="b" cm="1">
        <f t="array" aca="1" ref="L1558" ca="1">ISNUMBER(SUMPRODUCT(FIND(MID('Levantamento de Endereços MAC'!B1558,ROW(INDIRECT("1:"&amp;LEN('Levantamento de Endereços MAC'!B1558))),1),":0123456789abcdefABCDEF")))</f>
        <v>0</v>
      </c>
    </row>
    <row r="1559" spans="2:12" ht="15.6" x14ac:dyDescent="0.3">
      <c r="B1559" s="9"/>
      <c r="C1559" s="10"/>
      <c r="D1559" s="11"/>
      <c r="F1559" s="18" t="str">
        <f>IF(ISBLANK(B1559),"",IF(LEN(B1559)&lt;&gt;17,"VERIFICAR CARATERES",IF(L1559=FALSE,"CORRIGIR ENDEREÇO MAC",IF(L1559=TRUE,"ENDEREÇO MAC VÁLIDO",""))))</f>
        <v/>
      </c>
      <c r="G1559" t="str">
        <f>LOWER(Tabela2[[#This Row],[Endereço MAC (Exemplo: aa:bb:cc:dd:ee:ff)]])</f>
        <v/>
      </c>
      <c r="L1559" t="b" cm="1">
        <f t="array" aca="1" ref="L1559" ca="1">ISNUMBER(SUMPRODUCT(FIND(MID('Levantamento de Endereços MAC'!B1559,ROW(INDIRECT("1:"&amp;LEN('Levantamento de Endereços MAC'!B1559))),1),":0123456789abcdefABCDEF")))</f>
        <v>0</v>
      </c>
    </row>
    <row r="1560" spans="2:12" ht="15.6" x14ac:dyDescent="0.3">
      <c r="B1560" s="9"/>
      <c r="C1560" s="10"/>
      <c r="D1560" s="11"/>
      <c r="F1560" s="18" t="str">
        <f>IF(ISBLANK(B1560),"",IF(LEN(B1560)&lt;&gt;17,"VERIFICAR CARATERES",IF(L1560=FALSE,"CORRIGIR ENDEREÇO MAC",IF(L1560=TRUE,"ENDEREÇO MAC VÁLIDO",""))))</f>
        <v/>
      </c>
      <c r="G1560" t="str">
        <f>LOWER(Tabela2[[#This Row],[Endereço MAC (Exemplo: aa:bb:cc:dd:ee:ff)]])</f>
        <v/>
      </c>
      <c r="L1560" t="b" cm="1">
        <f t="array" aca="1" ref="L1560" ca="1">ISNUMBER(SUMPRODUCT(FIND(MID('Levantamento de Endereços MAC'!B1560,ROW(INDIRECT("1:"&amp;LEN('Levantamento de Endereços MAC'!B1560))),1),":0123456789abcdefABCDEF")))</f>
        <v>0</v>
      </c>
    </row>
    <row r="1561" spans="2:12" ht="15.6" x14ac:dyDescent="0.3">
      <c r="B1561" s="9"/>
      <c r="C1561" s="10"/>
      <c r="D1561" s="11"/>
      <c r="F1561" s="18" t="str">
        <f>IF(ISBLANK(B1561),"",IF(LEN(B1561)&lt;&gt;17,"VERIFICAR CARATERES",IF(L1561=FALSE,"CORRIGIR ENDEREÇO MAC",IF(L1561=TRUE,"ENDEREÇO MAC VÁLIDO",""))))</f>
        <v/>
      </c>
      <c r="G1561" t="str">
        <f>LOWER(Tabela2[[#This Row],[Endereço MAC (Exemplo: aa:bb:cc:dd:ee:ff)]])</f>
        <v/>
      </c>
      <c r="L1561" t="b" cm="1">
        <f t="array" aca="1" ref="L1561" ca="1">ISNUMBER(SUMPRODUCT(FIND(MID('Levantamento de Endereços MAC'!B1561,ROW(INDIRECT("1:"&amp;LEN('Levantamento de Endereços MAC'!B1561))),1),":0123456789abcdefABCDEF")))</f>
        <v>0</v>
      </c>
    </row>
    <row r="1562" spans="2:12" ht="15.6" x14ac:dyDescent="0.3">
      <c r="B1562" s="9"/>
      <c r="C1562" s="10"/>
      <c r="D1562" s="11"/>
      <c r="F1562" s="18" t="str">
        <f>IF(ISBLANK(B1562),"",IF(LEN(B1562)&lt;&gt;17,"VERIFICAR CARATERES",IF(L1562=FALSE,"CORRIGIR ENDEREÇO MAC",IF(L1562=TRUE,"ENDEREÇO MAC VÁLIDO",""))))</f>
        <v/>
      </c>
      <c r="G1562" t="str">
        <f>LOWER(Tabela2[[#This Row],[Endereço MAC (Exemplo: aa:bb:cc:dd:ee:ff)]])</f>
        <v/>
      </c>
      <c r="L1562" t="b" cm="1">
        <f t="array" aca="1" ref="L1562" ca="1">ISNUMBER(SUMPRODUCT(FIND(MID('Levantamento de Endereços MAC'!B1562,ROW(INDIRECT("1:"&amp;LEN('Levantamento de Endereços MAC'!B1562))),1),":0123456789abcdefABCDEF")))</f>
        <v>0</v>
      </c>
    </row>
    <row r="1563" spans="2:12" ht="15.6" x14ac:dyDescent="0.3">
      <c r="B1563" s="9"/>
      <c r="C1563" s="10"/>
      <c r="D1563" s="11"/>
      <c r="F1563" s="18" t="str">
        <f>IF(ISBLANK(B1563),"",IF(LEN(B1563)&lt;&gt;17,"VERIFICAR CARATERES",IF(L1563=FALSE,"CORRIGIR ENDEREÇO MAC",IF(L1563=TRUE,"ENDEREÇO MAC VÁLIDO",""))))</f>
        <v/>
      </c>
      <c r="G1563" t="str">
        <f>LOWER(Tabela2[[#This Row],[Endereço MAC (Exemplo: aa:bb:cc:dd:ee:ff)]])</f>
        <v/>
      </c>
      <c r="L1563" t="b" cm="1">
        <f t="array" aca="1" ref="L1563" ca="1">ISNUMBER(SUMPRODUCT(FIND(MID('Levantamento de Endereços MAC'!B1563,ROW(INDIRECT("1:"&amp;LEN('Levantamento de Endereços MAC'!B1563))),1),":0123456789abcdefABCDEF")))</f>
        <v>0</v>
      </c>
    </row>
    <row r="1564" spans="2:12" ht="15.6" x14ac:dyDescent="0.3">
      <c r="B1564" s="9"/>
      <c r="C1564" s="10"/>
      <c r="D1564" s="11"/>
      <c r="F1564" s="18" t="str">
        <f>IF(ISBLANK(B1564),"",IF(LEN(B1564)&lt;&gt;17,"VERIFICAR CARATERES",IF(L1564=FALSE,"CORRIGIR ENDEREÇO MAC",IF(L1564=TRUE,"ENDEREÇO MAC VÁLIDO",""))))</f>
        <v/>
      </c>
      <c r="G1564" t="str">
        <f>LOWER(Tabela2[[#This Row],[Endereço MAC (Exemplo: aa:bb:cc:dd:ee:ff)]])</f>
        <v/>
      </c>
      <c r="L1564" t="b" cm="1">
        <f t="array" aca="1" ref="L1564" ca="1">ISNUMBER(SUMPRODUCT(FIND(MID('Levantamento de Endereços MAC'!B1564,ROW(INDIRECT("1:"&amp;LEN('Levantamento de Endereços MAC'!B1564))),1),":0123456789abcdefABCDEF")))</f>
        <v>0</v>
      </c>
    </row>
    <row r="1565" spans="2:12" ht="15.6" x14ac:dyDescent="0.3">
      <c r="B1565" s="9"/>
      <c r="C1565" s="10"/>
      <c r="D1565" s="11"/>
      <c r="F1565" s="18" t="str">
        <f>IF(ISBLANK(B1565),"",IF(LEN(B1565)&lt;&gt;17,"VERIFICAR CARATERES",IF(L1565=FALSE,"CORRIGIR ENDEREÇO MAC",IF(L1565=TRUE,"ENDEREÇO MAC VÁLIDO",""))))</f>
        <v/>
      </c>
      <c r="G1565" t="str">
        <f>LOWER(Tabela2[[#This Row],[Endereço MAC (Exemplo: aa:bb:cc:dd:ee:ff)]])</f>
        <v/>
      </c>
      <c r="L1565" t="b" cm="1">
        <f t="array" aca="1" ref="L1565" ca="1">ISNUMBER(SUMPRODUCT(FIND(MID('Levantamento de Endereços MAC'!B1565,ROW(INDIRECT("1:"&amp;LEN('Levantamento de Endereços MAC'!B1565))),1),":0123456789abcdefABCDEF")))</f>
        <v>0</v>
      </c>
    </row>
    <row r="1566" spans="2:12" ht="15.6" x14ac:dyDescent="0.3">
      <c r="B1566" s="9"/>
      <c r="C1566" s="10"/>
      <c r="D1566" s="11"/>
      <c r="F1566" s="18" t="str">
        <f>IF(ISBLANK(B1566),"",IF(LEN(B1566)&lt;&gt;17,"VERIFICAR CARATERES",IF(L1566=FALSE,"CORRIGIR ENDEREÇO MAC",IF(L1566=TRUE,"ENDEREÇO MAC VÁLIDO",""))))</f>
        <v/>
      </c>
      <c r="G1566" t="str">
        <f>LOWER(Tabela2[[#This Row],[Endereço MAC (Exemplo: aa:bb:cc:dd:ee:ff)]])</f>
        <v/>
      </c>
      <c r="L1566" t="b" cm="1">
        <f t="array" aca="1" ref="L1566" ca="1">ISNUMBER(SUMPRODUCT(FIND(MID('Levantamento de Endereços MAC'!B1566,ROW(INDIRECT("1:"&amp;LEN('Levantamento de Endereços MAC'!B1566))),1),":0123456789abcdefABCDEF")))</f>
        <v>0</v>
      </c>
    </row>
    <row r="1567" spans="2:12" ht="15.6" x14ac:dyDescent="0.3">
      <c r="B1567" s="9"/>
      <c r="C1567" s="10"/>
      <c r="D1567" s="11"/>
      <c r="F1567" s="18" t="str">
        <f>IF(ISBLANK(B1567),"",IF(LEN(B1567)&lt;&gt;17,"VERIFICAR CARATERES",IF(L1567=FALSE,"CORRIGIR ENDEREÇO MAC",IF(L1567=TRUE,"ENDEREÇO MAC VÁLIDO",""))))</f>
        <v/>
      </c>
      <c r="G1567" t="str">
        <f>LOWER(Tabela2[[#This Row],[Endereço MAC (Exemplo: aa:bb:cc:dd:ee:ff)]])</f>
        <v/>
      </c>
      <c r="L1567" t="b" cm="1">
        <f t="array" aca="1" ref="L1567" ca="1">ISNUMBER(SUMPRODUCT(FIND(MID('Levantamento de Endereços MAC'!B1567,ROW(INDIRECT("1:"&amp;LEN('Levantamento de Endereços MAC'!B1567))),1),":0123456789abcdefABCDEF")))</f>
        <v>0</v>
      </c>
    </row>
    <row r="1568" spans="2:12" ht="15.6" x14ac:dyDescent="0.3">
      <c r="B1568" s="9"/>
      <c r="C1568" s="10"/>
      <c r="D1568" s="11"/>
      <c r="F1568" s="18" t="str">
        <f>IF(ISBLANK(B1568),"",IF(LEN(B1568)&lt;&gt;17,"VERIFICAR CARATERES",IF(L1568=FALSE,"CORRIGIR ENDEREÇO MAC",IF(L1568=TRUE,"ENDEREÇO MAC VÁLIDO",""))))</f>
        <v/>
      </c>
      <c r="G1568" t="str">
        <f>LOWER(Tabela2[[#This Row],[Endereço MAC (Exemplo: aa:bb:cc:dd:ee:ff)]])</f>
        <v/>
      </c>
      <c r="L1568" t="b" cm="1">
        <f t="array" aca="1" ref="L1568" ca="1">ISNUMBER(SUMPRODUCT(FIND(MID('Levantamento de Endereços MAC'!B1568,ROW(INDIRECT("1:"&amp;LEN('Levantamento de Endereços MAC'!B1568))),1),":0123456789abcdefABCDEF")))</f>
        <v>0</v>
      </c>
    </row>
    <row r="1569" spans="2:12" ht="15.6" x14ac:dyDescent="0.3">
      <c r="B1569" s="9"/>
      <c r="C1569" s="10"/>
      <c r="D1569" s="11"/>
      <c r="F1569" s="18" t="str">
        <f>IF(ISBLANK(B1569),"",IF(LEN(B1569)&lt;&gt;17,"VERIFICAR CARATERES",IF(L1569=FALSE,"CORRIGIR ENDEREÇO MAC",IF(L1569=TRUE,"ENDEREÇO MAC VÁLIDO",""))))</f>
        <v/>
      </c>
      <c r="G1569" t="str">
        <f>LOWER(Tabela2[[#This Row],[Endereço MAC (Exemplo: aa:bb:cc:dd:ee:ff)]])</f>
        <v/>
      </c>
      <c r="L1569" t="b" cm="1">
        <f t="array" aca="1" ref="L1569" ca="1">ISNUMBER(SUMPRODUCT(FIND(MID('Levantamento de Endereços MAC'!B1569,ROW(INDIRECT("1:"&amp;LEN('Levantamento de Endereços MAC'!B1569))),1),":0123456789abcdefABCDEF")))</f>
        <v>0</v>
      </c>
    </row>
    <row r="1570" spans="2:12" ht="15.6" x14ac:dyDescent="0.3">
      <c r="B1570" s="9"/>
      <c r="C1570" s="10"/>
      <c r="D1570" s="11"/>
      <c r="F1570" s="18" t="str">
        <f>IF(ISBLANK(B1570),"",IF(LEN(B1570)&lt;&gt;17,"VERIFICAR CARATERES",IF(L1570=FALSE,"CORRIGIR ENDEREÇO MAC",IF(L1570=TRUE,"ENDEREÇO MAC VÁLIDO",""))))</f>
        <v/>
      </c>
      <c r="G1570" t="str">
        <f>LOWER(Tabela2[[#This Row],[Endereço MAC (Exemplo: aa:bb:cc:dd:ee:ff)]])</f>
        <v/>
      </c>
      <c r="L1570" t="b" cm="1">
        <f t="array" aca="1" ref="L1570" ca="1">ISNUMBER(SUMPRODUCT(FIND(MID('Levantamento de Endereços MAC'!B1570,ROW(INDIRECT("1:"&amp;LEN('Levantamento de Endereços MAC'!B1570))),1),":0123456789abcdefABCDEF")))</f>
        <v>0</v>
      </c>
    </row>
    <row r="1571" spans="2:12" ht="15.6" x14ac:dyDescent="0.3">
      <c r="B1571" s="9"/>
      <c r="C1571" s="10"/>
      <c r="D1571" s="11"/>
      <c r="F1571" s="18" t="str">
        <f>IF(ISBLANK(B1571),"",IF(LEN(B1571)&lt;&gt;17,"VERIFICAR CARATERES",IF(L1571=FALSE,"CORRIGIR ENDEREÇO MAC",IF(L1571=TRUE,"ENDEREÇO MAC VÁLIDO",""))))</f>
        <v/>
      </c>
      <c r="G1571" t="str">
        <f>LOWER(Tabela2[[#This Row],[Endereço MAC (Exemplo: aa:bb:cc:dd:ee:ff)]])</f>
        <v/>
      </c>
      <c r="L1571" t="b" cm="1">
        <f t="array" aca="1" ref="L1571" ca="1">ISNUMBER(SUMPRODUCT(FIND(MID('Levantamento de Endereços MAC'!B1571,ROW(INDIRECT("1:"&amp;LEN('Levantamento de Endereços MAC'!B1571))),1),":0123456789abcdefABCDEF")))</f>
        <v>0</v>
      </c>
    </row>
    <row r="1572" spans="2:12" ht="15.6" x14ac:dyDescent="0.3">
      <c r="B1572" s="9"/>
      <c r="C1572" s="10"/>
      <c r="D1572" s="11"/>
      <c r="F1572" s="18" t="str">
        <f>IF(ISBLANK(B1572),"",IF(LEN(B1572)&lt;&gt;17,"VERIFICAR CARATERES",IF(L1572=FALSE,"CORRIGIR ENDEREÇO MAC",IF(L1572=TRUE,"ENDEREÇO MAC VÁLIDO",""))))</f>
        <v/>
      </c>
      <c r="G1572" t="str">
        <f>LOWER(Tabela2[[#This Row],[Endereço MAC (Exemplo: aa:bb:cc:dd:ee:ff)]])</f>
        <v/>
      </c>
      <c r="L1572" t="b" cm="1">
        <f t="array" aca="1" ref="L1572" ca="1">ISNUMBER(SUMPRODUCT(FIND(MID('Levantamento de Endereços MAC'!B1572,ROW(INDIRECT("1:"&amp;LEN('Levantamento de Endereços MAC'!B1572))),1),":0123456789abcdefABCDEF")))</f>
        <v>0</v>
      </c>
    </row>
    <row r="1573" spans="2:12" ht="15.6" x14ac:dyDescent="0.3">
      <c r="B1573" s="9"/>
      <c r="C1573" s="10"/>
      <c r="D1573" s="11"/>
      <c r="F1573" s="18" t="str">
        <f>IF(ISBLANK(B1573),"",IF(LEN(B1573)&lt;&gt;17,"VERIFICAR CARATERES",IF(L1573=FALSE,"CORRIGIR ENDEREÇO MAC",IF(L1573=TRUE,"ENDEREÇO MAC VÁLIDO",""))))</f>
        <v/>
      </c>
      <c r="G1573" t="str">
        <f>LOWER(Tabela2[[#This Row],[Endereço MAC (Exemplo: aa:bb:cc:dd:ee:ff)]])</f>
        <v/>
      </c>
      <c r="L1573" t="b" cm="1">
        <f t="array" aca="1" ref="L1573" ca="1">ISNUMBER(SUMPRODUCT(FIND(MID('Levantamento de Endereços MAC'!B1573,ROW(INDIRECT("1:"&amp;LEN('Levantamento de Endereços MAC'!B1573))),1),":0123456789abcdefABCDEF")))</f>
        <v>0</v>
      </c>
    </row>
    <row r="1574" spans="2:12" ht="15.6" x14ac:dyDescent="0.3">
      <c r="B1574" s="9"/>
      <c r="C1574" s="10"/>
      <c r="D1574" s="11"/>
      <c r="F1574" s="18" t="str">
        <f>IF(ISBLANK(B1574),"",IF(LEN(B1574)&lt;&gt;17,"VERIFICAR CARATERES",IF(L1574=FALSE,"CORRIGIR ENDEREÇO MAC",IF(L1574=TRUE,"ENDEREÇO MAC VÁLIDO",""))))</f>
        <v/>
      </c>
      <c r="G1574" t="str">
        <f>LOWER(Tabela2[[#This Row],[Endereço MAC (Exemplo: aa:bb:cc:dd:ee:ff)]])</f>
        <v/>
      </c>
      <c r="L1574" t="b" cm="1">
        <f t="array" aca="1" ref="L1574" ca="1">ISNUMBER(SUMPRODUCT(FIND(MID('Levantamento de Endereços MAC'!B1574,ROW(INDIRECT("1:"&amp;LEN('Levantamento de Endereços MAC'!B1574))),1),":0123456789abcdefABCDEF")))</f>
        <v>0</v>
      </c>
    </row>
    <row r="1575" spans="2:12" ht="15.6" x14ac:dyDescent="0.3">
      <c r="B1575" s="9"/>
      <c r="C1575" s="10"/>
      <c r="D1575" s="11"/>
      <c r="F1575" s="18" t="str">
        <f>IF(ISBLANK(B1575),"",IF(LEN(B1575)&lt;&gt;17,"VERIFICAR CARATERES",IF(L1575=FALSE,"CORRIGIR ENDEREÇO MAC",IF(L1575=TRUE,"ENDEREÇO MAC VÁLIDO",""))))</f>
        <v/>
      </c>
      <c r="G1575" t="str">
        <f>LOWER(Tabela2[[#This Row],[Endereço MAC (Exemplo: aa:bb:cc:dd:ee:ff)]])</f>
        <v/>
      </c>
      <c r="L1575" t="b" cm="1">
        <f t="array" aca="1" ref="L1575" ca="1">ISNUMBER(SUMPRODUCT(FIND(MID('Levantamento de Endereços MAC'!B1575,ROW(INDIRECT("1:"&amp;LEN('Levantamento de Endereços MAC'!B1575))),1),":0123456789abcdefABCDEF")))</f>
        <v>0</v>
      </c>
    </row>
    <row r="1576" spans="2:12" ht="15.6" x14ac:dyDescent="0.3">
      <c r="B1576" s="9"/>
      <c r="C1576" s="10"/>
      <c r="D1576" s="11"/>
      <c r="F1576" s="18" t="str">
        <f>IF(ISBLANK(B1576),"",IF(LEN(B1576)&lt;&gt;17,"VERIFICAR CARATERES",IF(L1576=FALSE,"CORRIGIR ENDEREÇO MAC",IF(L1576=TRUE,"ENDEREÇO MAC VÁLIDO",""))))</f>
        <v/>
      </c>
      <c r="G1576" t="str">
        <f>LOWER(Tabela2[[#This Row],[Endereço MAC (Exemplo: aa:bb:cc:dd:ee:ff)]])</f>
        <v/>
      </c>
      <c r="L1576" t="b" cm="1">
        <f t="array" aca="1" ref="L1576" ca="1">ISNUMBER(SUMPRODUCT(FIND(MID('Levantamento de Endereços MAC'!B1576,ROW(INDIRECT("1:"&amp;LEN('Levantamento de Endereços MAC'!B1576))),1),":0123456789abcdefABCDEF")))</f>
        <v>0</v>
      </c>
    </row>
    <row r="1577" spans="2:12" ht="15.6" x14ac:dyDescent="0.3">
      <c r="B1577" s="9"/>
      <c r="C1577" s="10"/>
      <c r="D1577" s="11"/>
      <c r="F1577" s="18" t="str">
        <f>IF(ISBLANK(B1577),"",IF(LEN(B1577)&lt;&gt;17,"VERIFICAR CARATERES",IF(L1577=FALSE,"CORRIGIR ENDEREÇO MAC",IF(L1577=TRUE,"ENDEREÇO MAC VÁLIDO",""))))</f>
        <v/>
      </c>
      <c r="G1577" t="str">
        <f>LOWER(Tabela2[[#This Row],[Endereço MAC (Exemplo: aa:bb:cc:dd:ee:ff)]])</f>
        <v/>
      </c>
      <c r="L1577" t="b" cm="1">
        <f t="array" aca="1" ref="L1577" ca="1">ISNUMBER(SUMPRODUCT(FIND(MID('Levantamento de Endereços MAC'!B1577,ROW(INDIRECT("1:"&amp;LEN('Levantamento de Endereços MAC'!B1577))),1),":0123456789abcdefABCDEF")))</f>
        <v>0</v>
      </c>
    </row>
    <row r="1578" spans="2:12" ht="15.6" x14ac:dyDescent="0.3">
      <c r="B1578" s="9"/>
      <c r="C1578" s="10"/>
      <c r="D1578" s="11"/>
      <c r="F1578" s="18" t="str">
        <f>IF(ISBLANK(B1578),"",IF(LEN(B1578)&lt;&gt;17,"VERIFICAR CARATERES",IF(L1578=FALSE,"CORRIGIR ENDEREÇO MAC",IF(L1578=TRUE,"ENDEREÇO MAC VÁLIDO",""))))</f>
        <v/>
      </c>
      <c r="G1578" t="str">
        <f>LOWER(Tabela2[[#This Row],[Endereço MAC (Exemplo: aa:bb:cc:dd:ee:ff)]])</f>
        <v/>
      </c>
      <c r="L1578" t="b" cm="1">
        <f t="array" aca="1" ref="L1578" ca="1">ISNUMBER(SUMPRODUCT(FIND(MID('Levantamento de Endereços MAC'!B1578,ROW(INDIRECT("1:"&amp;LEN('Levantamento de Endereços MAC'!B1578))),1),":0123456789abcdefABCDEF")))</f>
        <v>0</v>
      </c>
    </row>
    <row r="1579" spans="2:12" ht="15.6" x14ac:dyDescent="0.3">
      <c r="B1579" s="9"/>
      <c r="C1579" s="10"/>
      <c r="D1579" s="11"/>
      <c r="F1579" s="18" t="str">
        <f>IF(ISBLANK(B1579),"",IF(LEN(B1579)&lt;&gt;17,"VERIFICAR CARATERES",IF(L1579=FALSE,"CORRIGIR ENDEREÇO MAC",IF(L1579=TRUE,"ENDEREÇO MAC VÁLIDO",""))))</f>
        <v/>
      </c>
      <c r="G1579" t="str">
        <f>LOWER(Tabela2[[#This Row],[Endereço MAC (Exemplo: aa:bb:cc:dd:ee:ff)]])</f>
        <v/>
      </c>
      <c r="L1579" t="b" cm="1">
        <f t="array" aca="1" ref="L1579" ca="1">ISNUMBER(SUMPRODUCT(FIND(MID('Levantamento de Endereços MAC'!B1579,ROW(INDIRECT("1:"&amp;LEN('Levantamento de Endereços MAC'!B1579))),1),":0123456789abcdefABCDEF")))</f>
        <v>0</v>
      </c>
    </row>
    <row r="1580" spans="2:12" ht="15.6" x14ac:dyDescent="0.3">
      <c r="B1580" s="9"/>
      <c r="C1580" s="10"/>
      <c r="D1580" s="11"/>
      <c r="F1580" s="18" t="str">
        <f>IF(ISBLANK(B1580),"",IF(LEN(B1580)&lt;&gt;17,"VERIFICAR CARATERES",IF(L1580=FALSE,"CORRIGIR ENDEREÇO MAC",IF(L1580=TRUE,"ENDEREÇO MAC VÁLIDO",""))))</f>
        <v/>
      </c>
      <c r="G1580" t="str">
        <f>LOWER(Tabela2[[#This Row],[Endereço MAC (Exemplo: aa:bb:cc:dd:ee:ff)]])</f>
        <v/>
      </c>
      <c r="L1580" t="b" cm="1">
        <f t="array" aca="1" ref="L1580" ca="1">ISNUMBER(SUMPRODUCT(FIND(MID('Levantamento de Endereços MAC'!B1580,ROW(INDIRECT("1:"&amp;LEN('Levantamento de Endereços MAC'!B1580))),1),":0123456789abcdefABCDEF")))</f>
        <v>0</v>
      </c>
    </row>
    <row r="1581" spans="2:12" ht="15.6" x14ac:dyDescent="0.3">
      <c r="B1581" s="9"/>
      <c r="C1581" s="10"/>
      <c r="D1581" s="11"/>
      <c r="F1581" s="18" t="str">
        <f>IF(ISBLANK(B1581),"",IF(LEN(B1581)&lt;&gt;17,"VERIFICAR CARATERES",IF(L1581=FALSE,"CORRIGIR ENDEREÇO MAC",IF(L1581=TRUE,"ENDEREÇO MAC VÁLIDO",""))))</f>
        <v/>
      </c>
      <c r="G1581" t="str">
        <f>LOWER(Tabela2[[#This Row],[Endereço MAC (Exemplo: aa:bb:cc:dd:ee:ff)]])</f>
        <v/>
      </c>
      <c r="L1581" t="b" cm="1">
        <f t="array" aca="1" ref="L1581" ca="1">ISNUMBER(SUMPRODUCT(FIND(MID('Levantamento de Endereços MAC'!B1581,ROW(INDIRECT("1:"&amp;LEN('Levantamento de Endereços MAC'!B1581))),1),":0123456789abcdefABCDEF")))</f>
        <v>0</v>
      </c>
    </row>
    <row r="1582" spans="2:12" ht="15.6" x14ac:dyDescent="0.3">
      <c r="B1582" s="9"/>
      <c r="C1582" s="10"/>
      <c r="D1582" s="11"/>
      <c r="F1582" s="18" t="str">
        <f>IF(ISBLANK(B1582),"",IF(LEN(B1582)&lt;&gt;17,"VERIFICAR CARATERES",IF(L1582=FALSE,"CORRIGIR ENDEREÇO MAC",IF(L1582=TRUE,"ENDEREÇO MAC VÁLIDO",""))))</f>
        <v/>
      </c>
      <c r="G1582" t="str">
        <f>LOWER(Tabela2[[#This Row],[Endereço MAC (Exemplo: aa:bb:cc:dd:ee:ff)]])</f>
        <v/>
      </c>
      <c r="L1582" t="b" cm="1">
        <f t="array" aca="1" ref="L1582" ca="1">ISNUMBER(SUMPRODUCT(FIND(MID('Levantamento de Endereços MAC'!B1582,ROW(INDIRECT("1:"&amp;LEN('Levantamento de Endereços MAC'!B1582))),1),":0123456789abcdefABCDEF")))</f>
        <v>0</v>
      </c>
    </row>
    <row r="1583" spans="2:12" ht="15.6" x14ac:dyDescent="0.3">
      <c r="B1583" s="9"/>
      <c r="C1583" s="10"/>
      <c r="D1583" s="11"/>
      <c r="F1583" s="18" t="str">
        <f>IF(ISBLANK(B1583),"",IF(LEN(B1583)&lt;&gt;17,"VERIFICAR CARATERES",IF(L1583=FALSE,"CORRIGIR ENDEREÇO MAC",IF(L1583=TRUE,"ENDEREÇO MAC VÁLIDO",""))))</f>
        <v/>
      </c>
      <c r="G1583" t="str">
        <f>LOWER(Tabela2[[#This Row],[Endereço MAC (Exemplo: aa:bb:cc:dd:ee:ff)]])</f>
        <v/>
      </c>
      <c r="L1583" t="b" cm="1">
        <f t="array" aca="1" ref="L1583" ca="1">ISNUMBER(SUMPRODUCT(FIND(MID('Levantamento de Endereços MAC'!B1583,ROW(INDIRECT("1:"&amp;LEN('Levantamento de Endereços MAC'!B1583))),1),":0123456789abcdefABCDEF")))</f>
        <v>0</v>
      </c>
    </row>
    <row r="1584" spans="2:12" ht="15.6" x14ac:dyDescent="0.3">
      <c r="B1584" s="9"/>
      <c r="C1584" s="10"/>
      <c r="D1584" s="11"/>
      <c r="F1584" s="18" t="str">
        <f>IF(ISBLANK(B1584),"",IF(LEN(B1584)&lt;&gt;17,"VERIFICAR CARATERES",IF(L1584=FALSE,"CORRIGIR ENDEREÇO MAC",IF(L1584=TRUE,"ENDEREÇO MAC VÁLIDO",""))))</f>
        <v/>
      </c>
      <c r="G1584" t="str">
        <f>LOWER(Tabela2[[#This Row],[Endereço MAC (Exemplo: aa:bb:cc:dd:ee:ff)]])</f>
        <v/>
      </c>
      <c r="L1584" t="b" cm="1">
        <f t="array" aca="1" ref="L1584" ca="1">ISNUMBER(SUMPRODUCT(FIND(MID('Levantamento de Endereços MAC'!B1584,ROW(INDIRECT("1:"&amp;LEN('Levantamento de Endereços MAC'!B1584))),1),":0123456789abcdefABCDEF")))</f>
        <v>0</v>
      </c>
    </row>
    <row r="1585" spans="2:12" ht="15.6" x14ac:dyDescent="0.3">
      <c r="B1585" s="9"/>
      <c r="C1585" s="10"/>
      <c r="D1585" s="11"/>
      <c r="F1585" s="18" t="str">
        <f>IF(ISBLANK(B1585),"",IF(LEN(B1585)&lt;&gt;17,"VERIFICAR CARATERES",IF(L1585=FALSE,"CORRIGIR ENDEREÇO MAC",IF(L1585=TRUE,"ENDEREÇO MAC VÁLIDO",""))))</f>
        <v/>
      </c>
      <c r="G1585" t="str">
        <f>LOWER(Tabela2[[#This Row],[Endereço MAC (Exemplo: aa:bb:cc:dd:ee:ff)]])</f>
        <v/>
      </c>
      <c r="L1585" t="b" cm="1">
        <f t="array" aca="1" ref="L1585" ca="1">ISNUMBER(SUMPRODUCT(FIND(MID('Levantamento de Endereços MAC'!B1585,ROW(INDIRECT("1:"&amp;LEN('Levantamento de Endereços MAC'!B1585))),1),":0123456789abcdefABCDEF")))</f>
        <v>0</v>
      </c>
    </row>
    <row r="1586" spans="2:12" ht="15.6" x14ac:dyDescent="0.3">
      <c r="B1586" s="9"/>
      <c r="C1586" s="10"/>
      <c r="D1586" s="11"/>
      <c r="F1586" s="18" t="str">
        <f>IF(ISBLANK(B1586),"",IF(LEN(B1586)&lt;&gt;17,"VERIFICAR CARATERES",IF(L1586=FALSE,"CORRIGIR ENDEREÇO MAC",IF(L1586=TRUE,"ENDEREÇO MAC VÁLIDO",""))))</f>
        <v/>
      </c>
      <c r="G1586" t="str">
        <f>LOWER(Tabela2[[#This Row],[Endereço MAC (Exemplo: aa:bb:cc:dd:ee:ff)]])</f>
        <v/>
      </c>
      <c r="L1586" t="b" cm="1">
        <f t="array" aca="1" ref="L1586" ca="1">ISNUMBER(SUMPRODUCT(FIND(MID('Levantamento de Endereços MAC'!B1586,ROW(INDIRECT("1:"&amp;LEN('Levantamento de Endereços MAC'!B1586))),1),":0123456789abcdefABCDEF")))</f>
        <v>0</v>
      </c>
    </row>
    <row r="1587" spans="2:12" ht="15.6" x14ac:dyDescent="0.3">
      <c r="B1587" s="9"/>
      <c r="C1587" s="10"/>
      <c r="D1587" s="11"/>
      <c r="F1587" s="18" t="str">
        <f>IF(ISBLANK(B1587),"",IF(LEN(B1587)&lt;&gt;17,"VERIFICAR CARATERES",IF(L1587=FALSE,"CORRIGIR ENDEREÇO MAC",IF(L1587=TRUE,"ENDEREÇO MAC VÁLIDO",""))))</f>
        <v/>
      </c>
      <c r="G1587" t="str">
        <f>LOWER(Tabela2[[#This Row],[Endereço MAC (Exemplo: aa:bb:cc:dd:ee:ff)]])</f>
        <v/>
      </c>
      <c r="L1587" t="b" cm="1">
        <f t="array" aca="1" ref="L1587" ca="1">ISNUMBER(SUMPRODUCT(FIND(MID('Levantamento de Endereços MAC'!B1587,ROW(INDIRECT("1:"&amp;LEN('Levantamento de Endereços MAC'!B1587))),1),":0123456789abcdefABCDEF")))</f>
        <v>0</v>
      </c>
    </row>
    <row r="1588" spans="2:12" ht="15.6" x14ac:dyDescent="0.3">
      <c r="B1588" s="9"/>
      <c r="C1588" s="10"/>
      <c r="D1588" s="11"/>
      <c r="F1588" s="18" t="str">
        <f>IF(ISBLANK(B1588),"",IF(LEN(B1588)&lt;&gt;17,"VERIFICAR CARATERES",IF(L1588=FALSE,"CORRIGIR ENDEREÇO MAC",IF(L1588=TRUE,"ENDEREÇO MAC VÁLIDO",""))))</f>
        <v/>
      </c>
      <c r="G1588" t="str">
        <f>LOWER(Tabela2[[#This Row],[Endereço MAC (Exemplo: aa:bb:cc:dd:ee:ff)]])</f>
        <v/>
      </c>
      <c r="L1588" t="b" cm="1">
        <f t="array" aca="1" ref="L1588" ca="1">ISNUMBER(SUMPRODUCT(FIND(MID('Levantamento de Endereços MAC'!B1588,ROW(INDIRECT("1:"&amp;LEN('Levantamento de Endereços MAC'!B1588))),1),":0123456789abcdefABCDEF")))</f>
        <v>0</v>
      </c>
    </row>
    <row r="1589" spans="2:12" ht="15.6" x14ac:dyDescent="0.3">
      <c r="B1589" s="9"/>
      <c r="C1589" s="10"/>
      <c r="D1589" s="11"/>
      <c r="F1589" s="18" t="str">
        <f>IF(ISBLANK(B1589),"",IF(LEN(B1589)&lt;&gt;17,"VERIFICAR CARATERES",IF(L1589=FALSE,"CORRIGIR ENDEREÇO MAC",IF(L1589=TRUE,"ENDEREÇO MAC VÁLIDO",""))))</f>
        <v/>
      </c>
      <c r="G1589" t="str">
        <f>LOWER(Tabela2[[#This Row],[Endereço MAC (Exemplo: aa:bb:cc:dd:ee:ff)]])</f>
        <v/>
      </c>
      <c r="L1589" t="b" cm="1">
        <f t="array" aca="1" ref="L1589" ca="1">ISNUMBER(SUMPRODUCT(FIND(MID('Levantamento de Endereços MAC'!B1589,ROW(INDIRECT("1:"&amp;LEN('Levantamento de Endereços MAC'!B1589))),1),":0123456789abcdefABCDEF")))</f>
        <v>0</v>
      </c>
    </row>
    <row r="1590" spans="2:12" ht="15.6" x14ac:dyDescent="0.3">
      <c r="B1590" s="9"/>
      <c r="C1590" s="10"/>
      <c r="D1590" s="11"/>
      <c r="F1590" s="18" t="str">
        <f>IF(ISBLANK(B1590),"",IF(LEN(B1590)&lt;&gt;17,"VERIFICAR CARATERES",IF(L1590=FALSE,"CORRIGIR ENDEREÇO MAC",IF(L1590=TRUE,"ENDEREÇO MAC VÁLIDO",""))))</f>
        <v/>
      </c>
      <c r="G1590" t="str">
        <f>LOWER(Tabela2[[#This Row],[Endereço MAC (Exemplo: aa:bb:cc:dd:ee:ff)]])</f>
        <v/>
      </c>
      <c r="L1590" t="b" cm="1">
        <f t="array" aca="1" ref="L1590" ca="1">ISNUMBER(SUMPRODUCT(FIND(MID('Levantamento de Endereços MAC'!B1590,ROW(INDIRECT("1:"&amp;LEN('Levantamento de Endereços MAC'!B1590))),1),":0123456789abcdefABCDEF")))</f>
        <v>0</v>
      </c>
    </row>
    <row r="1591" spans="2:12" ht="15.6" x14ac:dyDescent="0.3">
      <c r="B1591" s="9"/>
      <c r="C1591" s="10"/>
      <c r="D1591" s="11"/>
      <c r="F1591" s="18" t="str">
        <f>IF(ISBLANK(B1591),"",IF(LEN(B1591)&lt;&gt;17,"VERIFICAR CARATERES",IF(L1591=FALSE,"CORRIGIR ENDEREÇO MAC",IF(L1591=TRUE,"ENDEREÇO MAC VÁLIDO",""))))</f>
        <v/>
      </c>
      <c r="G1591" t="str">
        <f>LOWER(Tabela2[[#This Row],[Endereço MAC (Exemplo: aa:bb:cc:dd:ee:ff)]])</f>
        <v/>
      </c>
      <c r="L1591" t="b" cm="1">
        <f t="array" aca="1" ref="L1591" ca="1">ISNUMBER(SUMPRODUCT(FIND(MID('Levantamento de Endereços MAC'!B1591,ROW(INDIRECT("1:"&amp;LEN('Levantamento de Endereços MAC'!B1591))),1),":0123456789abcdefABCDEF")))</f>
        <v>0</v>
      </c>
    </row>
    <row r="1592" spans="2:12" ht="15.6" x14ac:dyDescent="0.3">
      <c r="B1592" s="9"/>
      <c r="C1592" s="10"/>
      <c r="D1592" s="11"/>
      <c r="F1592" s="18" t="str">
        <f>IF(ISBLANK(B1592),"",IF(LEN(B1592)&lt;&gt;17,"VERIFICAR CARATERES",IF(L1592=FALSE,"CORRIGIR ENDEREÇO MAC",IF(L1592=TRUE,"ENDEREÇO MAC VÁLIDO",""))))</f>
        <v/>
      </c>
      <c r="G1592" t="str">
        <f>LOWER(Tabela2[[#This Row],[Endereço MAC (Exemplo: aa:bb:cc:dd:ee:ff)]])</f>
        <v/>
      </c>
      <c r="L1592" t="b" cm="1">
        <f t="array" aca="1" ref="L1592" ca="1">ISNUMBER(SUMPRODUCT(FIND(MID('Levantamento de Endereços MAC'!B1592,ROW(INDIRECT("1:"&amp;LEN('Levantamento de Endereços MAC'!B1592))),1),":0123456789abcdefABCDEF")))</f>
        <v>0</v>
      </c>
    </row>
    <row r="1593" spans="2:12" ht="15.6" x14ac:dyDescent="0.3">
      <c r="B1593" s="9"/>
      <c r="C1593" s="10"/>
      <c r="D1593" s="11"/>
      <c r="F1593" s="18" t="str">
        <f>IF(ISBLANK(B1593),"",IF(LEN(B1593)&lt;&gt;17,"VERIFICAR CARATERES",IF(L1593=FALSE,"CORRIGIR ENDEREÇO MAC",IF(L1593=TRUE,"ENDEREÇO MAC VÁLIDO",""))))</f>
        <v/>
      </c>
      <c r="G1593" t="str">
        <f>LOWER(Tabela2[[#This Row],[Endereço MAC (Exemplo: aa:bb:cc:dd:ee:ff)]])</f>
        <v/>
      </c>
      <c r="L1593" t="b" cm="1">
        <f t="array" aca="1" ref="L1593" ca="1">ISNUMBER(SUMPRODUCT(FIND(MID('Levantamento de Endereços MAC'!B1593,ROW(INDIRECT("1:"&amp;LEN('Levantamento de Endereços MAC'!B1593))),1),":0123456789abcdefABCDEF")))</f>
        <v>0</v>
      </c>
    </row>
    <row r="1594" spans="2:12" ht="15.6" x14ac:dyDescent="0.3">
      <c r="B1594" s="9"/>
      <c r="C1594" s="10"/>
      <c r="D1594" s="11"/>
      <c r="F1594" s="18" t="str">
        <f>IF(ISBLANK(B1594),"",IF(LEN(B1594)&lt;&gt;17,"VERIFICAR CARATERES",IF(L1594=FALSE,"CORRIGIR ENDEREÇO MAC",IF(L1594=TRUE,"ENDEREÇO MAC VÁLIDO",""))))</f>
        <v/>
      </c>
      <c r="G1594" t="str">
        <f>LOWER(Tabela2[[#This Row],[Endereço MAC (Exemplo: aa:bb:cc:dd:ee:ff)]])</f>
        <v/>
      </c>
      <c r="L1594" t="b" cm="1">
        <f t="array" aca="1" ref="L1594" ca="1">ISNUMBER(SUMPRODUCT(FIND(MID('Levantamento de Endereços MAC'!B1594,ROW(INDIRECT("1:"&amp;LEN('Levantamento de Endereços MAC'!B1594))),1),":0123456789abcdefABCDEF")))</f>
        <v>0</v>
      </c>
    </row>
    <row r="1595" spans="2:12" ht="15.6" x14ac:dyDescent="0.3">
      <c r="B1595" s="9"/>
      <c r="C1595" s="10"/>
      <c r="D1595" s="11"/>
      <c r="F1595" s="18" t="str">
        <f>IF(ISBLANK(B1595),"",IF(LEN(B1595)&lt;&gt;17,"VERIFICAR CARATERES",IF(L1595=FALSE,"CORRIGIR ENDEREÇO MAC",IF(L1595=TRUE,"ENDEREÇO MAC VÁLIDO",""))))</f>
        <v/>
      </c>
      <c r="G1595" t="str">
        <f>LOWER(Tabela2[[#This Row],[Endereço MAC (Exemplo: aa:bb:cc:dd:ee:ff)]])</f>
        <v/>
      </c>
      <c r="L1595" t="b" cm="1">
        <f t="array" aca="1" ref="L1595" ca="1">ISNUMBER(SUMPRODUCT(FIND(MID('Levantamento de Endereços MAC'!B1595,ROW(INDIRECT("1:"&amp;LEN('Levantamento de Endereços MAC'!B1595))),1),":0123456789abcdefABCDEF")))</f>
        <v>0</v>
      </c>
    </row>
    <row r="1596" spans="2:12" ht="15.6" x14ac:dyDescent="0.3">
      <c r="B1596" s="9"/>
      <c r="C1596" s="10"/>
      <c r="D1596" s="11"/>
      <c r="F1596" s="18" t="str">
        <f>IF(ISBLANK(B1596),"",IF(LEN(B1596)&lt;&gt;17,"VERIFICAR CARATERES",IF(L1596=FALSE,"CORRIGIR ENDEREÇO MAC",IF(L1596=TRUE,"ENDEREÇO MAC VÁLIDO",""))))</f>
        <v/>
      </c>
      <c r="G1596" t="str">
        <f>LOWER(Tabela2[[#This Row],[Endereço MAC (Exemplo: aa:bb:cc:dd:ee:ff)]])</f>
        <v/>
      </c>
      <c r="L1596" t="b" cm="1">
        <f t="array" aca="1" ref="L1596" ca="1">ISNUMBER(SUMPRODUCT(FIND(MID('Levantamento de Endereços MAC'!B1596,ROW(INDIRECT("1:"&amp;LEN('Levantamento de Endereços MAC'!B1596))),1),":0123456789abcdefABCDEF")))</f>
        <v>0</v>
      </c>
    </row>
    <row r="1597" spans="2:12" ht="15.6" x14ac:dyDescent="0.3">
      <c r="B1597" s="9"/>
      <c r="C1597" s="10"/>
      <c r="D1597" s="11"/>
      <c r="F1597" s="18" t="str">
        <f>IF(ISBLANK(B1597),"",IF(LEN(B1597)&lt;&gt;17,"VERIFICAR CARATERES",IF(L1597=FALSE,"CORRIGIR ENDEREÇO MAC",IF(L1597=TRUE,"ENDEREÇO MAC VÁLIDO",""))))</f>
        <v/>
      </c>
      <c r="G1597" t="str">
        <f>LOWER(Tabela2[[#This Row],[Endereço MAC (Exemplo: aa:bb:cc:dd:ee:ff)]])</f>
        <v/>
      </c>
      <c r="L1597" t="b" cm="1">
        <f t="array" aca="1" ref="L1597" ca="1">ISNUMBER(SUMPRODUCT(FIND(MID('Levantamento de Endereços MAC'!B1597,ROW(INDIRECT("1:"&amp;LEN('Levantamento de Endereços MAC'!B1597))),1),":0123456789abcdefABCDEF")))</f>
        <v>0</v>
      </c>
    </row>
    <row r="1598" spans="2:12" ht="15.6" x14ac:dyDescent="0.3">
      <c r="B1598" s="9"/>
      <c r="C1598" s="10"/>
      <c r="D1598" s="11"/>
      <c r="F1598" s="18" t="str">
        <f>IF(ISBLANK(B1598),"",IF(LEN(B1598)&lt;&gt;17,"VERIFICAR CARATERES",IF(L1598=FALSE,"CORRIGIR ENDEREÇO MAC",IF(L1598=TRUE,"ENDEREÇO MAC VÁLIDO",""))))</f>
        <v/>
      </c>
      <c r="G1598" t="str">
        <f>LOWER(Tabela2[[#This Row],[Endereço MAC (Exemplo: aa:bb:cc:dd:ee:ff)]])</f>
        <v/>
      </c>
      <c r="L1598" t="b" cm="1">
        <f t="array" aca="1" ref="L1598" ca="1">ISNUMBER(SUMPRODUCT(FIND(MID('Levantamento de Endereços MAC'!B1598,ROW(INDIRECT("1:"&amp;LEN('Levantamento de Endereços MAC'!B1598))),1),":0123456789abcdefABCDEF")))</f>
        <v>0</v>
      </c>
    </row>
    <row r="1599" spans="2:12" ht="15.6" x14ac:dyDescent="0.3">
      <c r="B1599" s="9"/>
      <c r="C1599" s="10"/>
      <c r="D1599" s="11"/>
      <c r="F1599" s="18" t="str">
        <f>IF(ISBLANK(B1599),"",IF(LEN(B1599)&lt;&gt;17,"VERIFICAR CARATERES",IF(L1599=FALSE,"CORRIGIR ENDEREÇO MAC",IF(L1599=TRUE,"ENDEREÇO MAC VÁLIDO",""))))</f>
        <v/>
      </c>
      <c r="G1599" t="str">
        <f>LOWER(Tabela2[[#This Row],[Endereço MAC (Exemplo: aa:bb:cc:dd:ee:ff)]])</f>
        <v/>
      </c>
      <c r="L1599" t="b" cm="1">
        <f t="array" aca="1" ref="L1599" ca="1">ISNUMBER(SUMPRODUCT(FIND(MID('Levantamento de Endereços MAC'!B1599,ROW(INDIRECT("1:"&amp;LEN('Levantamento de Endereços MAC'!B1599))),1),":0123456789abcdefABCDEF")))</f>
        <v>0</v>
      </c>
    </row>
    <row r="1600" spans="2:12" ht="15.6" x14ac:dyDescent="0.3">
      <c r="B1600" s="9"/>
      <c r="C1600" s="10"/>
      <c r="D1600" s="11"/>
      <c r="F1600" s="18" t="str">
        <f>IF(ISBLANK(B1600),"",IF(LEN(B1600)&lt;&gt;17,"VERIFICAR CARATERES",IF(L1600=FALSE,"CORRIGIR ENDEREÇO MAC",IF(L1600=TRUE,"ENDEREÇO MAC VÁLIDO",""))))</f>
        <v/>
      </c>
      <c r="G1600" t="str">
        <f>LOWER(Tabela2[[#This Row],[Endereço MAC (Exemplo: aa:bb:cc:dd:ee:ff)]])</f>
        <v/>
      </c>
      <c r="L1600" t="b" cm="1">
        <f t="array" aca="1" ref="L1600" ca="1">ISNUMBER(SUMPRODUCT(FIND(MID('Levantamento de Endereços MAC'!B1600,ROW(INDIRECT("1:"&amp;LEN('Levantamento de Endereços MAC'!B1600))),1),":0123456789abcdefABCDEF")))</f>
        <v>0</v>
      </c>
    </row>
    <row r="1601" spans="2:12" ht="15.6" x14ac:dyDescent="0.3">
      <c r="B1601" s="9"/>
      <c r="C1601" s="10"/>
      <c r="D1601" s="11"/>
      <c r="F1601" s="18" t="str">
        <f>IF(ISBLANK(B1601),"",IF(LEN(B1601)&lt;&gt;17,"VERIFICAR CARATERES",IF(L1601=FALSE,"CORRIGIR ENDEREÇO MAC",IF(L1601=TRUE,"ENDEREÇO MAC VÁLIDO",""))))</f>
        <v/>
      </c>
      <c r="G1601" t="str">
        <f>LOWER(Tabela2[[#This Row],[Endereço MAC (Exemplo: aa:bb:cc:dd:ee:ff)]])</f>
        <v/>
      </c>
      <c r="L1601" t="b" cm="1">
        <f t="array" aca="1" ref="L1601" ca="1">ISNUMBER(SUMPRODUCT(FIND(MID('Levantamento de Endereços MAC'!B1601,ROW(INDIRECT("1:"&amp;LEN('Levantamento de Endereços MAC'!B1601))),1),":0123456789abcdefABCDEF")))</f>
        <v>0</v>
      </c>
    </row>
    <row r="1602" spans="2:12" ht="15.6" x14ac:dyDescent="0.3">
      <c r="B1602" s="9"/>
      <c r="C1602" s="10"/>
      <c r="D1602" s="11"/>
      <c r="F1602" s="18" t="str">
        <f>IF(ISBLANK(B1602),"",IF(LEN(B1602)&lt;&gt;17,"VERIFICAR CARATERES",IF(L1602=FALSE,"CORRIGIR ENDEREÇO MAC",IF(L1602=TRUE,"ENDEREÇO MAC VÁLIDO",""))))</f>
        <v/>
      </c>
      <c r="G1602" t="str">
        <f>LOWER(Tabela2[[#This Row],[Endereço MAC (Exemplo: aa:bb:cc:dd:ee:ff)]])</f>
        <v/>
      </c>
      <c r="L1602" t="b" cm="1">
        <f t="array" aca="1" ref="L1602" ca="1">ISNUMBER(SUMPRODUCT(FIND(MID('Levantamento de Endereços MAC'!B1602,ROW(INDIRECT("1:"&amp;LEN('Levantamento de Endereços MAC'!B1602))),1),":0123456789abcdefABCDEF")))</f>
        <v>0</v>
      </c>
    </row>
    <row r="1603" spans="2:12" ht="15.6" x14ac:dyDescent="0.3">
      <c r="B1603" s="9"/>
      <c r="C1603" s="10"/>
      <c r="D1603" s="11"/>
      <c r="F1603" s="18" t="str">
        <f>IF(ISBLANK(B1603),"",IF(LEN(B1603)&lt;&gt;17,"VERIFICAR CARATERES",IF(L1603=FALSE,"CORRIGIR ENDEREÇO MAC",IF(L1603=TRUE,"ENDEREÇO MAC VÁLIDO",""))))</f>
        <v/>
      </c>
      <c r="G1603" t="str">
        <f>LOWER(Tabela2[[#This Row],[Endereço MAC (Exemplo: aa:bb:cc:dd:ee:ff)]])</f>
        <v/>
      </c>
      <c r="L1603" t="b" cm="1">
        <f t="array" aca="1" ref="L1603" ca="1">ISNUMBER(SUMPRODUCT(FIND(MID('Levantamento de Endereços MAC'!B1603,ROW(INDIRECT("1:"&amp;LEN('Levantamento de Endereços MAC'!B1603))),1),":0123456789abcdefABCDEF")))</f>
        <v>0</v>
      </c>
    </row>
    <row r="1604" spans="2:12" ht="15.6" x14ac:dyDescent="0.3">
      <c r="B1604" s="9"/>
      <c r="C1604" s="10"/>
      <c r="D1604" s="11"/>
      <c r="F1604" s="18" t="str">
        <f>IF(ISBLANK(B1604),"",IF(LEN(B1604)&lt;&gt;17,"VERIFICAR CARATERES",IF(L1604=FALSE,"CORRIGIR ENDEREÇO MAC",IF(L1604=TRUE,"ENDEREÇO MAC VÁLIDO",""))))</f>
        <v/>
      </c>
      <c r="G1604" t="str">
        <f>LOWER(Tabela2[[#This Row],[Endereço MAC (Exemplo: aa:bb:cc:dd:ee:ff)]])</f>
        <v/>
      </c>
      <c r="L1604" t="b" cm="1">
        <f t="array" aca="1" ref="L1604" ca="1">ISNUMBER(SUMPRODUCT(FIND(MID('Levantamento de Endereços MAC'!B1604,ROW(INDIRECT("1:"&amp;LEN('Levantamento de Endereços MAC'!B1604))),1),":0123456789abcdefABCDEF")))</f>
        <v>0</v>
      </c>
    </row>
    <row r="1605" spans="2:12" ht="15.6" x14ac:dyDescent="0.3">
      <c r="B1605" s="9"/>
      <c r="C1605" s="10"/>
      <c r="D1605" s="11"/>
      <c r="F1605" s="18" t="str">
        <f>IF(ISBLANK(B1605),"",IF(LEN(B1605)&lt;&gt;17,"VERIFICAR CARATERES",IF(L1605=FALSE,"CORRIGIR ENDEREÇO MAC",IF(L1605=TRUE,"ENDEREÇO MAC VÁLIDO",""))))</f>
        <v/>
      </c>
      <c r="G1605" t="str">
        <f>LOWER(Tabela2[[#This Row],[Endereço MAC (Exemplo: aa:bb:cc:dd:ee:ff)]])</f>
        <v/>
      </c>
      <c r="L1605" t="b" cm="1">
        <f t="array" aca="1" ref="L1605" ca="1">ISNUMBER(SUMPRODUCT(FIND(MID('Levantamento de Endereços MAC'!B1605,ROW(INDIRECT("1:"&amp;LEN('Levantamento de Endereços MAC'!B1605))),1),":0123456789abcdefABCDEF")))</f>
        <v>0</v>
      </c>
    </row>
    <row r="1606" spans="2:12" ht="15.6" x14ac:dyDescent="0.3">
      <c r="B1606" s="9"/>
      <c r="C1606" s="10"/>
      <c r="D1606" s="11"/>
      <c r="F1606" s="18" t="str">
        <f>IF(ISBLANK(B1606),"",IF(LEN(B1606)&lt;&gt;17,"VERIFICAR CARATERES",IF(L1606=FALSE,"CORRIGIR ENDEREÇO MAC",IF(L1606=TRUE,"ENDEREÇO MAC VÁLIDO",""))))</f>
        <v/>
      </c>
      <c r="G1606" t="str">
        <f>LOWER(Tabela2[[#This Row],[Endereço MAC (Exemplo: aa:bb:cc:dd:ee:ff)]])</f>
        <v/>
      </c>
      <c r="L1606" t="b" cm="1">
        <f t="array" aca="1" ref="L1606" ca="1">ISNUMBER(SUMPRODUCT(FIND(MID('Levantamento de Endereços MAC'!B1606,ROW(INDIRECT("1:"&amp;LEN('Levantamento de Endereços MAC'!B1606))),1),":0123456789abcdefABCDEF")))</f>
        <v>0</v>
      </c>
    </row>
    <row r="1607" spans="2:12" ht="15.6" x14ac:dyDescent="0.3">
      <c r="B1607" s="9"/>
      <c r="C1607" s="10"/>
      <c r="D1607" s="11"/>
      <c r="F1607" s="18" t="str">
        <f>IF(ISBLANK(B1607),"",IF(LEN(B1607)&lt;&gt;17,"VERIFICAR CARATERES",IF(L1607=FALSE,"CORRIGIR ENDEREÇO MAC",IF(L1607=TRUE,"ENDEREÇO MAC VÁLIDO",""))))</f>
        <v/>
      </c>
      <c r="G1607" t="str">
        <f>LOWER(Tabela2[[#This Row],[Endereço MAC (Exemplo: aa:bb:cc:dd:ee:ff)]])</f>
        <v/>
      </c>
      <c r="L1607" t="b" cm="1">
        <f t="array" aca="1" ref="L1607" ca="1">ISNUMBER(SUMPRODUCT(FIND(MID('Levantamento de Endereços MAC'!B1607,ROW(INDIRECT("1:"&amp;LEN('Levantamento de Endereços MAC'!B1607))),1),":0123456789abcdefABCDEF")))</f>
        <v>0</v>
      </c>
    </row>
    <row r="1608" spans="2:12" ht="15.6" x14ac:dyDescent="0.3">
      <c r="B1608" s="9"/>
      <c r="C1608" s="10"/>
      <c r="D1608" s="11"/>
      <c r="F1608" s="18" t="str">
        <f>IF(ISBLANK(B1608),"",IF(LEN(B1608)&lt;&gt;17,"VERIFICAR CARATERES",IF(L1608=FALSE,"CORRIGIR ENDEREÇO MAC",IF(L1608=TRUE,"ENDEREÇO MAC VÁLIDO",""))))</f>
        <v/>
      </c>
      <c r="G1608" t="str">
        <f>LOWER(Tabela2[[#This Row],[Endereço MAC (Exemplo: aa:bb:cc:dd:ee:ff)]])</f>
        <v/>
      </c>
      <c r="L1608" t="b" cm="1">
        <f t="array" aca="1" ref="L1608" ca="1">ISNUMBER(SUMPRODUCT(FIND(MID('Levantamento de Endereços MAC'!B1608,ROW(INDIRECT("1:"&amp;LEN('Levantamento de Endereços MAC'!B1608))),1),":0123456789abcdefABCDEF")))</f>
        <v>0</v>
      </c>
    </row>
    <row r="1609" spans="2:12" ht="15.6" x14ac:dyDescent="0.3">
      <c r="B1609" s="9"/>
      <c r="C1609" s="10"/>
      <c r="D1609" s="11"/>
      <c r="F1609" s="18" t="str">
        <f>IF(ISBLANK(B1609),"",IF(LEN(B1609)&lt;&gt;17,"VERIFICAR CARATERES",IF(L1609=FALSE,"CORRIGIR ENDEREÇO MAC",IF(L1609=TRUE,"ENDEREÇO MAC VÁLIDO",""))))</f>
        <v/>
      </c>
      <c r="G1609" t="str">
        <f>LOWER(Tabela2[[#This Row],[Endereço MAC (Exemplo: aa:bb:cc:dd:ee:ff)]])</f>
        <v/>
      </c>
      <c r="L1609" t="b" cm="1">
        <f t="array" aca="1" ref="L1609" ca="1">ISNUMBER(SUMPRODUCT(FIND(MID('Levantamento de Endereços MAC'!B1609,ROW(INDIRECT("1:"&amp;LEN('Levantamento de Endereços MAC'!B1609))),1),":0123456789abcdefABCDEF")))</f>
        <v>0</v>
      </c>
    </row>
    <row r="1610" spans="2:12" ht="15.6" x14ac:dyDescent="0.3">
      <c r="B1610" s="9"/>
      <c r="C1610" s="10"/>
      <c r="D1610" s="11"/>
      <c r="F1610" s="18" t="str">
        <f>IF(ISBLANK(B1610),"",IF(LEN(B1610)&lt;&gt;17,"VERIFICAR CARATERES",IF(L1610=FALSE,"CORRIGIR ENDEREÇO MAC",IF(L1610=TRUE,"ENDEREÇO MAC VÁLIDO",""))))</f>
        <v/>
      </c>
      <c r="G1610" t="str">
        <f>LOWER(Tabela2[[#This Row],[Endereço MAC (Exemplo: aa:bb:cc:dd:ee:ff)]])</f>
        <v/>
      </c>
      <c r="L1610" t="b" cm="1">
        <f t="array" aca="1" ref="L1610" ca="1">ISNUMBER(SUMPRODUCT(FIND(MID('Levantamento de Endereços MAC'!B1610,ROW(INDIRECT("1:"&amp;LEN('Levantamento de Endereços MAC'!B1610))),1),":0123456789abcdefABCDEF")))</f>
        <v>0</v>
      </c>
    </row>
    <row r="1611" spans="2:12" ht="15.6" x14ac:dyDescent="0.3">
      <c r="B1611" s="9"/>
      <c r="C1611" s="10"/>
      <c r="D1611" s="11"/>
      <c r="F1611" s="18" t="str">
        <f>IF(ISBLANK(B1611),"",IF(LEN(B1611)&lt;&gt;17,"VERIFICAR CARATERES",IF(L1611=FALSE,"CORRIGIR ENDEREÇO MAC",IF(L1611=TRUE,"ENDEREÇO MAC VÁLIDO",""))))</f>
        <v/>
      </c>
      <c r="G1611" t="str">
        <f>LOWER(Tabela2[[#This Row],[Endereço MAC (Exemplo: aa:bb:cc:dd:ee:ff)]])</f>
        <v/>
      </c>
      <c r="L1611" t="b" cm="1">
        <f t="array" aca="1" ref="L1611" ca="1">ISNUMBER(SUMPRODUCT(FIND(MID('Levantamento de Endereços MAC'!B1611,ROW(INDIRECT("1:"&amp;LEN('Levantamento de Endereços MAC'!B1611))),1),":0123456789abcdefABCDEF")))</f>
        <v>0</v>
      </c>
    </row>
    <row r="1612" spans="2:12" ht="15.6" x14ac:dyDescent="0.3">
      <c r="B1612" s="9"/>
      <c r="C1612" s="10"/>
      <c r="D1612" s="11"/>
      <c r="F1612" s="18" t="str">
        <f>IF(ISBLANK(B1612),"",IF(LEN(B1612)&lt;&gt;17,"VERIFICAR CARATERES",IF(L1612=FALSE,"CORRIGIR ENDEREÇO MAC",IF(L1612=TRUE,"ENDEREÇO MAC VÁLIDO",""))))</f>
        <v/>
      </c>
      <c r="G1612" t="str">
        <f>LOWER(Tabela2[[#This Row],[Endereço MAC (Exemplo: aa:bb:cc:dd:ee:ff)]])</f>
        <v/>
      </c>
      <c r="L1612" t="b" cm="1">
        <f t="array" aca="1" ref="L1612" ca="1">ISNUMBER(SUMPRODUCT(FIND(MID('Levantamento de Endereços MAC'!B1612,ROW(INDIRECT("1:"&amp;LEN('Levantamento de Endereços MAC'!B1612))),1),":0123456789abcdefABCDEF")))</f>
        <v>0</v>
      </c>
    </row>
    <row r="1613" spans="2:12" ht="15.6" x14ac:dyDescent="0.3">
      <c r="B1613" s="9"/>
      <c r="C1613" s="10"/>
      <c r="D1613" s="11"/>
      <c r="F1613" s="18" t="str">
        <f>IF(ISBLANK(B1613),"",IF(LEN(B1613)&lt;&gt;17,"VERIFICAR CARATERES",IF(L1613=FALSE,"CORRIGIR ENDEREÇO MAC",IF(L1613=TRUE,"ENDEREÇO MAC VÁLIDO",""))))</f>
        <v/>
      </c>
      <c r="G1613" t="str">
        <f>LOWER(Tabela2[[#This Row],[Endereço MAC (Exemplo: aa:bb:cc:dd:ee:ff)]])</f>
        <v/>
      </c>
      <c r="L1613" t="b" cm="1">
        <f t="array" aca="1" ref="L1613" ca="1">ISNUMBER(SUMPRODUCT(FIND(MID('Levantamento de Endereços MAC'!B1613,ROW(INDIRECT("1:"&amp;LEN('Levantamento de Endereços MAC'!B1613))),1),":0123456789abcdefABCDEF")))</f>
        <v>0</v>
      </c>
    </row>
    <row r="1614" spans="2:12" ht="15.6" x14ac:dyDescent="0.3">
      <c r="B1614" s="9"/>
      <c r="C1614" s="10"/>
      <c r="D1614" s="11"/>
      <c r="F1614" s="18" t="str">
        <f>IF(ISBLANK(B1614),"",IF(LEN(B1614)&lt;&gt;17,"VERIFICAR CARATERES",IF(L1614=FALSE,"CORRIGIR ENDEREÇO MAC",IF(L1614=TRUE,"ENDEREÇO MAC VÁLIDO",""))))</f>
        <v/>
      </c>
      <c r="G1614" t="str">
        <f>LOWER(Tabela2[[#This Row],[Endereço MAC (Exemplo: aa:bb:cc:dd:ee:ff)]])</f>
        <v/>
      </c>
      <c r="L1614" t="b" cm="1">
        <f t="array" aca="1" ref="L1614" ca="1">ISNUMBER(SUMPRODUCT(FIND(MID('Levantamento de Endereços MAC'!B1614,ROW(INDIRECT("1:"&amp;LEN('Levantamento de Endereços MAC'!B1614))),1),":0123456789abcdefABCDEF")))</f>
        <v>0</v>
      </c>
    </row>
    <row r="1615" spans="2:12" ht="15.6" x14ac:dyDescent="0.3">
      <c r="B1615" s="9"/>
      <c r="C1615" s="10"/>
      <c r="D1615" s="11"/>
      <c r="F1615" s="18" t="str">
        <f>IF(ISBLANK(B1615),"",IF(LEN(B1615)&lt;&gt;17,"VERIFICAR CARATERES",IF(L1615=FALSE,"CORRIGIR ENDEREÇO MAC",IF(L1615=TRUE,"ENDEREÇO MAC VÁLIDO",""))))</f>
        <v/>
      </c>
      <c r="G1615" t="str">
        <f>LOWER(Tabela2[[#This Row],[Endereço MAC (Exemplo: aa:bb:cc:dd:ee:ff)]])</f>
        <v/>
      </c>
      <c r="L1615" t="b" cm="1">
        <f t="array" aca="1" ref="L1615" ca="1">ISNUMBER(SUMPRODUCT(FIND(MID('Levantamento de Endereços MAC'!B1615,ROW(INDIRECT("1:"&amp;LEN('Levantamento de Endereços MAC'!B1615))),1),":0123456789abcdefABCDEF")))</f>
        <v>0</v>
      </c>
    </row>
    <row r="1616" spans="2:12" ht="15.6" x14ac:dyDescent="0.3">
      <c r="B1616" s="9"/>
      <c r="C1616" s="10"/>
      <c r="D1616" s="11"/>
      <c r="F1616" s="18" t="str">
        <f>IF(ISBLANK(B1616),"",IF(LEN(B1616)&lt;&gt;17,"VERIFICAR CARATERES",IF(L1616=FALSE,"CORRIGIR ENDEREÇO MAC",IF(L1616=TRUE,"ENDEREÇO MAC VÁLIDO",""))))</f>
        <v/>
      </c>
      <c r="G1616" t="str">
        <f>LOWER(Tabela2[[#This Row],[Endereço MAC (Exemplo: aa:bb:cc:dd:ee:ff)]])</f>
        <v/>
      </c>
      <c r="L1616" t="b" cm="1">
        <f t="array" aca="1" ref="L1616" ca="1">ISNUMBER(SUMPRODUCT(FIND(MID('Levantamento de Endereços MAC'!B1616,ROW(INDIRECT("1:"&amp;LEN('Levantamento de Endereços MAC'!B1616))),1),":0123456789abcdefABCDEF")))</f>
        <v>0</v>
      </c>
    </row>
    <row r="1617" spans="2:12" ht="15.6" x14ac:dyDescent="0.3">
      <c r="B1617" s="9"/>
      <c r="C1617" s="10"/>
      <c r="D1617" s="11"/>
      <c r="F1617" s="18" t="str">
        <f>IF(ISBLANK(B1617),"",IF(LEN(B1617)&lt;&gt;17,"VERIFICAR CARATERES",IF(L1617=FALSE,"CORRIGIR ENDEREÇO MAC",IF(L1617=TRUE,"ENDEREÇO MAC VÁLIDO",""))))</f>
        <v/>
      </c>
      <c r="G1617" t="str">
        <f>LOWER(Tabela2[[#This Row],[Endereço MAC (Exemplo: aa:bb:cc:dd:ee:ff)]])</f>
        <v/>
      </c>
      <c r="L1617" t="b" cm="1">
        <f t="array" aca="1" ref="L1617" ca="1">ISNUMBER(SUMPRODUCT(FIND(MID('Levantamento de Endereços MAC'!B1617,ROW(INDIRECT("1:"&amp;LEN('Levantamento de Endereços MAC'!B1617))),1),":0123456789abcdefABCDEF")))</f>
        <v>0</v>
      </c>
    </row>
    <row r="1618" spans="2:12" ht="15.6" x14ac:dyDescent="0.3">
      <c r="B1618" s="9"/>
      <c r="C1618" s="10"/>
      <c r="D1618" s="11"/>
      <c r="F1618" s="18" t="str">
        <f>IF(ISBLANK(B1618),"",IF(LEN(B1618)&lt;&gt;17,"VERIFICAR CARATERES",IF(L1618=FALSE,"CORRIGIR ENDEREÇO MAC",IF(L1618=TRUE,"ENDEREÇO MAC VÁLIDO",""))))</f>
        <v/>
      </c>
      <c r="G1618" t="str">
        <f>LOWER(Tabela2[[#This Row],[Endereço MAC (Exemplo: aa:bb:cc:dd:ee:ff)]])</f>
        <v/>
      </c>
      <c r="L1618" t="b" cm="1">
        <f t="array" aca="1" ref="L1618" ca="1">ISNUMBER(SUMPRODUCT(FIND(MID('Levantamento de Endereços MAC'!B1618,ROW(INDIRECT("1:"&amp;LEN('Levantamento de Endereços MAC'!B1618))),1),":0123456789abcdefABCDEF")))</f>
        <v>0</v>
      </c>
    </row>
    <row r="1619" spans="2:12" ht="15.6" x14ac:dyDescent="0.3">
      <c r="B1619" s="9"/>
      <c r="C1619" s="10"/>
      <c r="D1619" s="11"/>
      <c r="F1619" s="18" t="str">
        <f>IF(ISBLANK(B1619),"",IF(LEN(B1619)&lt;&gt;17,"VERIFICAR CARATERES",IF(L1619=FALSE,"CORRIGIR ENDEREÇO MAC",IF(L1619=TRUE,"ENDEREÇO MAC VÁLIDO",""))))</f>
        <v/>
      </c>
      <c r="G1619" t="str">
        <f>LOWER(Tabela2[[#This Row],[Endereço MAC (Exemplo: aa:bb:cc:dd:ee:ff)]])</f>
        <v/>
      </c>
      <c r="L1619" t="b" cm="1">
        <f t="array" aca="1" ref="L1619" ca="1">ISNUMBER(SUMPRODUCT(FIND(MID('Levantamento de Endereços MAC'!B1619,ROW(INDIRECT("1:"&amp;LEN('Levantamento de Endereços MAC'!B1619))),1),":0123456789abcdefABCDEF")))</f>
        <v>0</v>
      </c>
    </row>
    <row r="1620" spans="2:12" ht="15.6" x14ac:dyDescent="0.3">
      <c r="B1620" s="9"/>
      <c r="C1620" s="10"/>
      <c r="D1620" s="11"/>
      <c r="F1620" s="18" t="str">
        <f>IF(ISBLANK(B1620),"",IF(LEN(B1620)&lt;&gt;17,"VERIFICAR CARATERES",IF(L1620=FALSE,"CORRIGIR ENDEREÇO MAC",IF(L1620=TRUE,"ENDEREÇO MAC VÁLIDO",""))))</f>
        <v/>
      </c>
      <c r="G1620" t="str">
        <f>LOWER(Tabela2[[#This Row],[Endereço MAC (Exemplo: aa:bb:cc:dd:ee:ff)]])</f>
        <v/>
      </c>
      <c r="L1620" t="b" cm="1">
        <f t="array" aca="1" ref="L1620" ca="1">ISNUMBER(SUMPRODUCT(FIND(MID('Levantamento de Endereços MAC'!B1620,ROW(INDIRECT("1:"&amp;LEN('Levantamento de Endereços MAC'!B1620))),1),":0123456789abcdefABCDEF")))</f>
        <v>0</v>
      </c>
    </row>
    <row r="1621" spans="2:12" ht="15.6" x14ac:dyDescent="0.3">
      <c r="B1621" s="9"/>
      <c r="C1621" s="10"/>
      <c r="D1621" s="11"/>
      <c r="F1621" s="18" t="str">
        <f>IF(ISBLANK(B1621),"",IF(LEN(B1621)&lt;&gt;17,"VERIFICAR CARATERES",IF(L1621=FALSE,"CORRIGIR ENDEREÇO MAC",IF(L1621=TRUE,"ENDEREÇO MAC VÁLIDO",""))))</f>
        <v/>
      </c>
      <c r="G1621" t="str">
        <f>LOWER(Tabela2[[#This Row],[Endereço MAC (Exemplo: aa:bb:cc:dd:ee:ff)]])</f>
        <v/>
      </c>
      <c r="L1621" t="b" cm="1">
        <f t="array" aca="1" ref="L1621" ca="1">ISNUMBER(SUMPRODUCT(FIND(MID('Levantamento de Endereços MAC'!B1621,ROW(INDIRECT("1:"&amp;LEN('Levantamento de Endereços MAC'!B1621))),1),":0123456789abcdefABCDEF")))</f>
        <v>0</v>
      </c>
    </row>
    <row r="1622" spans="2:12" ht="15.6" x14ac:dyDescent="0.3">
      <c r="B1622" s="9"/>
      <c r="C1622" s="10"/>
      <c r="D1622" s="11"/>
      <c r="F1622" s="18" t="str">
        <f>IF(ISBLANK(B1622),"",IF(LEN(B1622)&lt;&gt;17,"VERIFICAR CARATERES",IF(L1622=FALSE,"CORRIGIR ENDEREÇO MAC",IF(L1622=TRUE,"ENDEREÇO MAC VÁLIDO",""))))</f>
        <v/>
      </c>
      <c r="G1622" t="str">
        <f>LOWER(Tabela2[[#This Row],[Endereço MAC (Exemplo: aa:bb:cc:dd:ee:ff)]])</f>
        <v/>
      </c>
      <c r="L1622" t="b" cm="1">
        <f t="array" aca="1" ref="L1622" ca="1">ISNUMBER(SUMPRODUCT(FIND(MID('Levantamento de Endereços MAC'!B1622,ROW(INDIRECT("1:"&amp;LEN('Levantamento de Endereços MAC'!B1622))),1),":0123456789abcdefABCDEF")))</f>
        <v>0</v>
      </c>
    </row>
    <row r="1623" spans="2:12" ht="15.6" x14ac:dyDescent="0.3">
      <c r="B1623" s="9"/>
      <c r="C1623" s="10"/>
      <c r="D1623" s="11"/>
      <c r="F1623" s="18" t="str">
        <f>IF(ISBLANK(B1623),"",IF(LEN(B1623)&lt;&gt;17,"VERIFICAR CARATERES",IF(L1623=FALSE,"CORRIGIR ENDEREÇO MAC",IF(L1623=TRUE,"ENDEREÇO MAC VÁLIDO",""))))</f>
        <v/>
      </c>
      <c r="G1623" t="str">
        <f>LOWER(Tabela2[[#This Row],[Endereço MAC (Exemplo: aa:bb:cc:dd:ee:ff)]])</f>
        <v/>
      </c>
      <c r="L1623" t="b" cm="1">
        <f t="array" aca="1" ref="L1623" ca="1">ISNUMBER(SUMPRODUCT(FIND(MID('Levantamento de Endereços MAC'!B1623,ROW(INDIRECT("1:"&amp;LEN('Levantamento de Endereços MAC'!B1623))),1),":0123456789abcdefABCDEF")))</f>
        <v>0</v>
      </c>
    </row>
    <row r="1624" spans="2:12" ht="15.6" x14ac:dyDescent="0.3">
      <c r="B1624" s="9"/>
      <c r="C1624" s="10"/>
      <c r="D1624" s="11"/>
      <c r="F1624" s="18" t="str">
        <f>IF(ISBLANK(B1624),"",IF(LEN(B1624)&lt;&gt;17,"VERIFICAR CARATERES",IF(L1624=FALSE,"CORRIGIR ENDEREÇO MAC",IF(L1624=TRUE,"ENDEREÇO MAC VÁLIDO",""))))</f>
        <v/>
      </c>
      <c r="G1624" t="str">
        <f>LOWER(Tabela2[[#This Row],[Endereço MAC (Exemplo: aa:bb:cc:dd:ee:ff)]])</f>
        <v/>
      </c>
      <c r="L1624" t="b" cm="1">
        <f t="array" aca="1" ref="L1624" ca="1">ISNUMBER(SUMPRODUCT(FIND(MID('Levantamento de Endereços MAC'!B1624,ROW(INDIRECT("1:"&amp;LEN('Levantamento de Endereços MAC'!B1624))),1),":0123456789abcdefABCDEF")))</f>
        <v>0</v>
      </c>
    </row>
    <row r="1625" spans="2:12" ht="15.6" x14ac:dyDescent="0.3">
      <c r="B1625" s="9"/>
      <c r="C1625" s="10"/>
      <c r="D1625" s="11"/>
      <c r="F1625" s="18" t="str">
        <f>IF(ISBLANK(B1625),"",IF(LEN(B1625)&lt;&gt;17,"VERIFICAR CARATERES",IF(L1625=FALSE,"CORRIGIR ENDEREÇO MAC",IF(L1625=TRUE,"ENDEREÇO MAC VÁLIDO",""))))</f>
        <v/>
      </c>
      <c r="G1625" t="str">
        <f>LOWER(Tabela2[[#This Row],[Endereço MAC (Exemplo: aa:bb:cc:dd:ee:ff)]])</f>
        <v/>
      </c>
      <c r="L1625" t="b" cm="1">
        <f t="array" aca="1" ref="L1625" ca="1">ISNUMBER(SUMPRODUCT(FIND(MID('Levantamento de Endereços MAC'!B1625,ROW(INDIRECT("1:"&amp;LEN('Levantamento de Endereços MAC'!B1625))),1),":0123456789abcdefABCDEF")))</f>
        <v>0</v>
      </c>
    </row>
    <row r="1626" spans="2:12" ht="15.6" x14ac:dyDescent="0.3">
      <c r="B1626" s="9"/>
      <c r="C1626" s="10"/>
      <c r="D1626" s="11"/>
      <c r="F1626" s="18" t="str">
        <f>IF(ISBLANK(B1626),"",IF(LEN(B1626)&lt;&gt;17,"VERIFICAR CARATERES",IF(L1626=FALSE,"CORRIGIR ENDEREÇO MAC",IF(L1626=TRUE,"ENDEREÇO MAC VÁLIDO",""))))</f>
        <v/>
      </c>
      <c r="G1626" t="str">
        <f>LOWER(Tabela2[[#This Row],[Endereço MAC (Exemplo: aa:bb:cc:dd:ee:ff)]])</f>
        <v/>
      </c>
      <c r="L1626" t="b" cm="1">
        <f t="array" aca="1" ref="L1626" ca="1">ISNUMBER(SUMPRODUCT(FIND(MID('Levantamento de Endereços MAC'!B1626,ROW(INDIRECT("1:"&amp;LEN('Levantamento de Endereços MAC'!B1626))),1),":0123456789abcdefABCDEF")))</f>
        <v>0</v>
      </c>
    </row>
    <row r="1627" spans="2:12" ht="15.6" x14ac:dyDescent="0.3">
      <c r="B1627" s="9"/>
      <c r="C1627" s="10"/>
      <c r="D1627" s="11"/>
      <c r="F1627" s="18" t="str">
        <f>IF(ISBLANK(B1627),"",IF(LEN(B1627)&lt;&gt;17,"VERIFICAR CARATERES",IF(L1627=FALSE,"CORRIGIR ENDEREÇO MAC",IF(L1627=TRUE,"ENDEREÇO MAC VÁLIDO",""))))</f>
        <v/>
      </c>
      <c r="G1627" t="str">
        <f>LOWER(Tabela2[[#This Row],[Endereço MAC (Exemplo: aa:bb:cc:dd:ee:ff)]])</f>
        <v/>
      </c>
      <c r="L1627" t="b" cm="1">
        <f t="array" aca="1" ref="L1627" ca="1">ISNUMBER(SUMPRODUCT(FIND(MID('Levantamento de Endereços MAC'!B1627,ROW(INDIRECT("1:"&amp;LEN('Levantamento de Endereços MAC'!B1627))),1),":0123456789abcdefABCDEF")))</f>
        <v>0</v>
      </c>
    </row>
    <row r="1628" spans="2:12" ht="15.6" x14ac:dyDescent="0.3">
      <c r="B1628" s="9"/>
      <c r="C1628" s="10"/>
      <c r="D1628" s="11"/>
      <c r="F1628" s="18" t="str">
        <f>IF(ISBLANK(B1628),"",IF(LEN(B1628)&lt;&gt;17,"VERIFICAR CARATERES",IF(L1628=FALSE,"CORRIGIR ENDEREÇO MAC",IF(L1628=TRUE,"ENDEREÇO MAC VÁLIDO",""))))</f>
        <v/>
      </c>
      <c r="G1628" t="str">
        <f>LOWER(Tabela2[[#This Row],[Endereço MAC (Exemplo: aa:bb:cc:dd:ee:ff)]])</f>
        <v/>
      </c>
      <c r="L1628" t="b" cm="1">
        <f t="array" aca="1" ref="L1628" ca="1">ISNUMBER(SUMPRODUCT(FIND(MID('Levantamento de Endereços MAC'!B1628,ROW(INDIRECT("1:"&amp;LEN('Levantamento de Endereços MAC'!B1628))),1),":0123456789abcdefABCDEF")))</f>
        <v>0</v>
      </c>
    </row>
    <row r="1629" spans="2:12" ht="15.6" x14ac:dyDescent="0.3">
      <c r="B1629" s="9"/>
      <c r="C1629" s="10"/>
      <c r="D1629" s="11"/>
      <c r="F1629" s="18" t="str">
        <f>IF(ISBLANK(B1629),"",IF(LEN(B1629)&lt;&gt;17,"VERIFICAR CARATERES",IF(L1629=FALSE,"CORRIGIR ENDEREÇO MAC",IF(L1629=TRUE,"ENDEREÇO MAC VÁLIDO",""))))</f>
        <v/>
      </c>
      <c r="G1629" t="str">
        <f>LOWER(Tabela2[[#This Row],[Endereço MAC (Exemplo: aa:bb:cc:dd:ee:ff)]])</f>
        <v/>
      </c>
      <c r="L1629" t="b" cm="1">
        <f t="array" aca="1" ref="L1629" ca="1">ISNUMBER(SUMPRODUCT(FIND(MID('Levantamento de Endereços MAC'!B1629,ROW(INDIRECT("1:"&amp;LEN('Levantamento de Endereços MAC'!B1629))),1),":0123456789abcdefABCDEF")))</f>
        <v>0</v>
      </c>
    </row>
    <row r="1630" spans="2:12" ht="15.6" x14ac:dyDescent="0.3">
      <c r="B1630" s="9"/>
      <c r="C1630" s="10"/>
      <c r="D1630" s="11"/>
      <c r="F1630" s="18" t="str">
        <f>IF(ISBLANK(B1630),"",IF(LEN(B1630)&lt;&gt;17,"VERIFICAR CARATERES",IF(L1630=FALSE,"CORRIGIR ENDEREÇO MAC",IF(L1630=TRUE,"ENDEREÇO MAC VÁLIDO",""))))</f>
        <v/>
      </c>
      <c r="G1630" t="str">
        <f>LOWER(Tabela2[[#This Row],[Endereço MAC (Exemplo: aa:bb:cc:dd:ee:ff)]])</f>
        <v/>
      </c>
      <c r="L1630" t="b" cm="1">
        <f t="array" aca="1" ref="L1630" ca="1">ISNUMBER(SUMPRODUCT(FIND(MID('Levantamento de Endereços MAC'!B1630,ROW(INDIRECT("1:"&amp;LEN('Levantamento de Endereços MAC'!B1630))),1),":0123456789abcdefABCDEF")))</f>
        <v>0</v>
      </c>
    </row>
    <row r="1631" spans="2:12" ht="15.6" x14ac:dyDescent="0.3">
      <c r="B1631" s="9"/>
      <c r="C1631" s="10"/>
      <c r="D1631" s="11"/>
      <c r="F1631" s="18" t="str">
        <f>IF(ISBLANK(B1631),"",IF(LEN(B1631)&lt;&gt;17,"VERIFICAR CARATERES",IF(L1631=FALSE,"CORRIGIR ENDEREÇO MAC",IF(L1631=TRUE,"ENDEREÇO MAC VÁLIDO",""))))</f>
        <v/>
      </c>
      <c r="G1631" t="str">
        <f>LOWER(Tabela2[[#This Row],[Endereço MAC (Exemplo: aa:bb:cc:dd:ee:ff)]])</f>
        <v/>
      </c>
      <c r="L1631" t="b" cm="1">
        <f t="array" aca="1" ref="L1631" ca="1">ISNUMBER(SUMPRODUCT(FIND(MID('Levantamento de Endereços MAC'!B1631,ROW(INDIRECT("1:"&amp;LEN('Levantamento de Endereços MAC'!B1631))),1),":0123456789abcdefABCDEF")))</f>
        <v>0</v>
      </c>
    </row>
    <row r="1632" spans="2:12" ht="15.6" x14ac:dyDescent="0.3">
      <c r="B1632" s="9"/>
      <c r="C1632" s="10"/>
      <c r="D1632" s="11"/>
      <c r="F1632" s="18" t="str">
        <f>IF(ISBLANK(B1632),"",IF(LEN(B1632)&lt;&gt;17,"VERIFICAR CARATERES",IF(L1632=FALSE,"CORRIGIR ENDEREÇO MAC",IF(L1632=TRUE,"ENDEREÇO MAC VÁLIDO",""))))</f>
        <v/>
      </c>
      <c r="G1632" t="str">
        <f>LOWER(Tabela2[[#This Row],[Endereço MAC (Exemplo: aa:bb:cc:dd:ee:ff)]])</f>
        <v/>
      </c>
      <c r="L1632" t="b" cm="1">
        <f t="array" aca="1" ref="L1632" ca="1">ISNUMBER(SUMPRODUCT(FIND(MID('Levantamento de Endereços MAC'!B1632,ROW(INDIRECT("1:"&amp;LEN('Levantamento de Endereços MAC'!B1632))),1),":0123456789abcdefABCDEF")))</f>
        <v>0</v>
      </c>
    </row>
    <row r="1633" spans="2:12" ht="15.6" x14ac:dyDescent="0.3">
      <c r="B1633" s="9"/>
      <c r="C1633" s="10"/>
      <c r="D1633" s="11"/>
      <c r="F1633" s="18" t="str">
        <f>IF(ISBLANK(B1633),"",IF(LEN(B1633)&lt;&gt;17,"VERIFICAR CARATERES",IF(L1633=FALSE,"CORRIGIR ENDEREÇO MAC",IF(L1633=TRUE,"ENDEREÇO MAC VÁLIDO",""))))</f>
        <v/>
      </c>
      <c r="G1633" t="str">
        <f>LOWER(Tabela2[[#This Row],[Endereço MAC (Exemplo: aa:bb:cc:dd:ee:ff)]])</f>
        <v/>
      </c>
      <c r="L1633" t="b" cm="1">
        <f t="array" aca="1" ref="L1633" ca="1">ISNUMBER(SUMPRODUCT(FIND(MID('Levantamento de Endereços MAC'!B1633,ROW(INDIRECT("1:"&amp;LEN('Levantamento de Endereços MAC'!B1633))),1),":0123456789abcdefABCDEF")))</f>
        <v>0</v>
      </c>
    </row>
    <row r="1634" spans="2:12" ht="15.6" x14ac:dyDescent="0.3">
      <c r="B1634" s="9"/>
      <c r="C1634" s="10"/>
      <c r="D1634" s="11"/>
      <c r="F1634" s="18" t="str">
        <f>IF(ISBLANK(B1634),"",IF(LEN(B1634)&lt;&gt;17,"VERIFICAR CARATERES",IF(L1634=FALSE,"CORRIGIR ENDEREÇO MAC",IF(L1634=TRUE,"ENDEREÇO MAC VÁLIDO",""))))</f>
        <v/>
      </c>
      <c r="G1634" t="str">
        <f>LOWER(Tabela2[[#This Row],[Endereço MAC (Exemplo: aa:bb:cc:dd:ee:ff)]])</f>
        <v/>
      </c>
      <c r="L1634" t="b" cm="1">
        <f t="array" aca="1" ref="L1634" ca="1">ISNUMBER(SUMPRODUCT(FIND(MID('Levantamento de Endereços MAC'!B1634,ROW(INDIRECT("1:"&amp;LEN('Levantamento de Endereços MAC'!B1634))),1),":0123456789abcdefABCDEF")))</f>
        <v>0</v>
      </c>
    </row>
    <row r="1635" spans="2:12" ht="15.6" x14ac:dyDescent="0.3">
      <c r="B1635" s="9"/>
      <c r="C1635" s="10"/>
      <c r="D1635" s="11"/>
      <c r="F1635" s="18" t="str">
        <f>IF(ISBLANK(B1635),"",IF(LEN(B1635)&lt;&gt;17,"VERIFICAR CARATERES",IF(L1635=FALSE,"CORRIGIR ENDEREÇO MAC",IF(L1635=TRUE,"ENDEREÇO MAC VÁLIDO",""))))</f>
        <v/>
      </c>
      <c r="G1635" t="str">
        <f>LOWER(Tabela2[[#This Row],[Endereço MAC (Exemplo: aa:bb:cc:dd:ee:ff)]])</f>
        <v/>
      </c>
      <c r="L1635" t="b" cm="1">
        <f t="array" aca="1" ref="L1635" ca="1">ISNUMBER(SUMPRODUCT(FIND(MID('Levantamento de Endereços MAC'!B1635,ROW(INDIRECT("1:"&amp;LEN('Levantamento de Endereços MAC'!B1635))),1),":0123456789abcdefABCDEF")))</f>
        <v>0</v>
      </c>
    </row>
    <row r="1636" spans="2:12" ht="15.6" x14ac:dyDescent="0.3">
      <c r="B1636" s="9"/>
      <c r="C1636" s="10"/>
      <c r="D1636" s="11"/>
      <c r="F1636" s="18" t="str">
        <f>IF(ISBLANK(B1636),"",IF(LEN(B1636)&lt;&gt;17,"VERIFICAR CARATERES",IF(L1636=FALSE,"CORRIGIR ENDEREÇO MAC",IF(L1636=TRUE,"ENDEREÇO MAC VÁLIDO",""))))</f>
        <v/>
      </c>
      <c r="G1636" t="str">
        <f>LOWER(Tabela2[[#This Row],[Endereço MAC (Exemplo: aa:bb:cc:dd:ee:ff)]])</f>
        <v/>
      </c>
      <c r="L1636" t="b" cm="1">
        <f t="array" aca="1" ref="L1636" ca="1">ISNUMBER(SUMPRODUCT(FIND(MID('Levantamento de Endereços MAC'!B1636,ROW(INDIRECT("1:"&amp;LEN('Levantamento de Endereços MAC'!B1636))),1),":0123456789abcdefABCDEF")))</f>
        <v>0</v>
      </c>
    </row>
    <row r="1637" spans="2:12" ht="15.6" x14ac:dyDescent="0.3">
      <c r="B1637" s="9"/>
      <c r="C1637" s="10"/>
      <c r="D1637" s="11"/>
      <c r="F1637" s="18" t="str">
        <f>IF(ISBLANK(B1637),"",IF(LEN(B1637)&lt;&gt;17,"VERIFICAR CARATERES",IF(L1637=FALSE,"CORRIGIR ENDEREÇO MAC",IF(L1637=TRUE,"ENDEREÇO MAC VÁLIDO",""))))</f>
        <v/>
      </c>
      <c r="G1637" t="str">
        <f>LOWER(Tabela2[[#This Row],[Endereço MAC (Exemplo: aa:bb:cc:dd:ee:ff)]])</f>
        <v/>
      </c>
      <c r="L1637" t="b" cm="1">
        <f t="array" aca="1" ref="L1637" ca="1">ISNUMBER(SUMPRODUCT(FIND(MID('Levantamento de Endereços MAC'!B1637,ROW(INDIRECT("1:"&amp;LEN('Levantamento de Endereços MAC'!B1637))),1),":0123456789abcdefABCDEF")))</f>
        <v>0</v>
      </c>
    </row>
    <row r="1638" spans="2:12" ht="15.6" x14ac:dyDescent="0.3">
      <c r="B1638" s="9"/>
      <c r="C1638" s="10"/>
      <c r="D1638" s="11"/>
      <c r="F1638" s="18" t="str">
        <f>IF(ISBLANK(B1638),"",IF(LEN(B1638)&lt;&gt;17,"VERIFICAR CARATERES",IF(L1638=FALSE,"CORRIGIR ENDEREÇO MAC",IF(L1638=TRUE,"ENDEREÇO MAC VÁLIDO",""))))</f>
        <v/>
      </c>
      <c r="G1638" t="str">
        <f>LOWER(Tabela2[[#This Row],[Endereço MAC (Exemplo: aa:bb:cc:dd:ee:ff)]])</f>
        <v/>
      </c>
      <c r="L1638" t="b" cm="1">
        <f t="array" aca="1" ref="L1638" ca="1">ISNUMBER(SUMPRODUCT(FIND(MID('Levantamento de Endereços MAC'!B1638,ROW(INDIRECT("1:"&amp;LEN('Levantamento de Endereços MAC'!B1638))),1),":0123456789abcdefABCDEF")))</f>
        <v>0</v>
      </c>
    </row>
    <row r="1639" spans="2:12" ht="15.6" x14ac:dyDescent="0.3">
      <c r="B1639" s="9"/>
      <c r="C1639" s="10"/>
      <c r="D1639" s="11"/>
      <c r="F1639" s="18" t="str">
        <f>IF(ISBLANK(B1639),"",IF(LEN(B1639)&lt;&gt;17,"VERIFICAR CARATERES",IF(L1639=FALSE,"CORRIGIR ENDEREÇO MAC",IF(L1639=TRUE,"ENDEREÇO MAC VÁLIDO",""))))</f>
        <v/>
      </c>
      <c r="G1639" t="str">
        <f>LOWER(Tabela2[[#This Row],[Endereço MAC (Exemplo: aa:bb:cc:dd:ee:ff)]])</f>
        <v/>
      </c>
      <c r="L1639" t="b" cm="1">
        <f t="array" aca="1" ref="L1639" ca="1">ISNUMBER(SUMPRODUCT(FIND(MID('Levantamento de Endereços MAC'!B1639,ROW(INDIRECT("1:"&amp;LEN('Levantamento de Endereços MAC'!B1639))),1),":0123456789abcdefABCDEF")))</f>
        <v>0</v>
      </c>
    </row>
    <row r="1640" spans="2:12" ht="15.6" x14ac:dyDescent="0.3">
      <c r="B1640" s="9"/>
      <c r="C1640" s="10"/>
      <c r="D1640" s="11"/>
      <c r="F1640" s="18" t="str">
        <f>IF(ISBLANK(B1640),"",IF(LEN(B1640)&lt;&gt;17,"VERIFICAR CARATERES",IF(L1640=FALSE,"CORRIGIR ENDEREÇO MAC",IF(L1640=TRUE,"ENDEREÇO MAC VÁLIDO",""))))</f>
        <v/>
      </c>
      <c r="G1640" t="str">
        <f>LOWER(Tabela2[[#This Row],[Endereço MAC (Exemplo: aa:bb:cc:dd:ee:ff)]])</f>
        <v/>
      </c>
      <c r="L1640" t="b" cm="1">
        <f t="array" aca="1" ref="L1640" ca="1">ISNUMBER(SUMPRODUCT(FIND(MID('Levantamento de Endereços MAC'!B1640,ROW(INDIRECT("1:"&amp;LEN('Levantamento de Endereços MAC'!B1640))),1),":0123456789abcdefABCDEF")))</f>
        <v>0</v>
      </c>
    </row>
    <row r="1641" spans="2:12" ht="15.6" x14ac:dyDescent="0.3">
      <c r="B1641" s="9"/>
      <c r="C1641" s="10"/>
      <c r="D1641" s="11"/>
      <c r="F1641" s="18" t="str">
        <f>IF(ISBLANK(B1641),"",IF(LEN(B1641)&lt;&gt;17,"VERIFICAR CARATERES",IF(L1641=FALSE,"CORRIGIR ENDEREÇO MAC",IF(L1641=TRUE,"ENDEREÇO MAC VÁLIDO",""))))</f>
        <v/>
      </c>
      <c r="G1641" t="str">
        <f>LOWER(Tabela2[[#This Row],[Endereço MAC (Exemplo: aa:bb:cc:dd:ee:ff)]])</f>
        <v/>
      </c>
      <c r="L1641" t="b" cm="1">
        <f t="array" aca="1" ref="L1641" ca="1">ISNUMBER(SUMPRODUCT(FIND(MID('Levantamento de Endereços MAC'!B1641,ROW(INDIRECT("1:"&amp;LEN('Levantamento de Endereços MAC'!B1641))),1),":0123456789abcdefABCDEF")))</f>
        <v>0</v>
      </c>
    </row>
    <row r="1642" spans="2:12" ht="15.6" x14ac:dyDescent="0.3">
      <c r="B1642" s="9"/>
      <c r="C1642" s="10"/>
      <c r="D1642" s="11"/>
      <c r="F1642" s="18" t="str">
        <f>IF(ISBLANK(B1642),"",IF(LEN(B1642)&lt;&gt;17,"VERIFICAR CARATERES",IF(L1642=FALSE,"CORRIGIR ENDEREÇO MAC",IF(L1642=TRUE,"ENDEREÇO MAC VÁLIDO",""))))</f>
        <v/>
      </c>
      <c r="G1642" t="str">
        <f>LOWER(Tabela2[[#This Row],[Endereço MAC (Exemplo: aa:bb:cc:dd:ee:ff)]])</f>
        <v/>
      </c>
      <c r="L1642" t="b" cm="1">
        <f t="array" aca="1" ref="L1642" ca="1">ISNUMBER(SUMPRODUCT(FIND(MID('Levantamento de Endereços MAC'!B1642,ROW(INDIRECT("1:"&amp;LEN('Levantamento de Endereços MAC'!B1642))),1),":0123456789abcdefABCDEF")))</f>
        <v>0</v>
      </c>
    </row>
    <row r="1643" spans="2:12" ht="15.6" x14ac:dyDescent="0.3">
      <c r="B1643" s="9"/>
      <c r="C1643" s="10"/>
      <c r="D1643" s="11"/>
      <c r="F1643" s="18" t="str">
        <f>IF(ISBLANK(B1643),"",IF(LEN(B1643)&lt;&gt;17,"VERIFICAR CARATERES",IF(L1643=FALSE,"CORRIGIR ENDEREÇO MAC",IF(L1643=TRUE,"ENDEREÇO MAC VÁLIDO",""))))</f>
        <v/>
      </c>
      <c r="G1643" t="str">
        <f>LOWER(Tabela2[[#This Row],[Endereço MAC (Exemplo: aa:bb:cc:dd:ee:ff)]])</f>
        <v/>
      </c>
      <c r="L1643" t="b" cm="1">
        <f t="array" aca="1" ref="L1643" ca="1">ISNUMBER(SUMPRODUCT(FIND(MID('Levantamento de Endereços MAC'!B1643,ROW(INDIRECT("1:"&amp;LEN('Levantamento de Endereços MAC'!B1643))),1),":0123456789abcdefABCDEF")))</f>
        <v>0</v>
      </c>
    </row>
    <row r="1644" spans="2:12" ht="15.6" x14ac:dyDescent="0.3">
      <c r="B1644" s="9"/>
      <c r="C1644" s="10"/>
      <c r="D1644" s="11"/>
      <c r="F1644" s="18" t="str">
        <f>IF(ISBLANK(B1644),"",IF(LEN(B1644)&lt;&gt;17,"VERIFICAR CARATERES",IF(L1644=FALSE,"CORRIGIR ENDEREÇO MAC",IF(L1644=TRUE,"ENDEREÇO MAC VÁLIDO",""))))</f>
        <v/>
      </c>
      <c r="G1644" t="str">
        <f>LOWER(Tabela2[[#This Row],[Endereço MAC (Exemplo: aa:bb:cc:dd:ee:ff)]])</f>
        <v/>
      </c>
      <c r="L1644" t="b" cm="1">
        <f t="array" aca="1" ref="L1644" ca="1">ISNUMBER(SUMPRODUCT(FIND(MID('Levantamento de Endereços MAC'!B1644,ROW(INDIRECT("1:"&amp;LEN('Levantamento de Endereços MAC'!B1644))),1),":0123456789abcdefABCDEF")))</f>
        <v>0</v>
      </c>
    </row>
    <row r="1645" spans="2:12" ht="15.6" x14ac:dyDescent="0.3">
      <c r="B1645" s="9"/>
      <c r="C1645" s="10"/>
      <c r="D1645" s="11"/>
      <c r="F1645" s="18" t="str">
        <f>IF(ISBLANK(B1645),"",IF(LEN(B1645)&lt;&gt;17,"VERIFICAR CARATERES",IF(L1645=FALSE,"CORRIGIR ENDEREÇO MAC",IF(L1645=TRUE,"ENDEREÇO MAC VÁLIDO",""))))</f>
        <v/>
      </c>
      <c r="G1645" t="str">
        <f>LOWER(Tabela2[[#This Row],[Endereço MAC (Exemplo: aa:bb:cc:dd:ee:ff)]])</f>
        <v/>
      </c>
      <c r="L1645" t="b" cm="1">
        <f t="array" aca="1" ref="L1645" ca="1">ISNUMBER(SUMPRODUCT(FIND(MID('Levantamento de Endereços MAC'!B1645,ROW(INDIRECT("1:"&amp;LEN('Levantamento de Endereços MAC'!B1645))),1),":0123456789abcdefABCDEF")))</f>
        <v>0</v>
      </c>
    </row>
    <row r="1646" spans="2:12" ht="15.6" x14ac:dyDescent="0.3">
      <c r="B1646" s="9"/>
      <c r="C1646" s="10"/>
      <c r="D1646" s="11"/>
      <c r="F1646" s="18" t="str">
        <f>IF(ISBLANK(B1646),"",IF(LEN(B1646)&lt;&gt;17,"VERIFICAR CARATERES",IF(L1646=FALSE,"CORRIGIR ENDEREÇO MAC",IF(L1646=TRUE,"ENDEREÇO MAC VÁLIDO",""))))</f>
        <v/>
      </c>
      <c r="G1646" t="str">
        <f>LOWER(Tabela2[[#This Row],[Endereço MAC (Exemplo: aa:bb:cc:dd:ee:ff)]])</f>
        <v/>
      </c>
      <c r="L1646" t="b" cm="1">
        <f t="array" aca="1" ref="L1646" ca="1">ISNUMBER(SUMPRODUCT(FIND(MID('Levantamento de Endereços MAC'!B1646,ROW(INDIRECT("1:"&amp;LEN('Levantamento de Endereços MAC'!B1646))),1),":0123456789abcdefABCDEF")))</f>
        <v>0</v>
      </c>
    </row>
    <row r="1647" spans="2:12" ht="15.6" x14ac:dyDescent="0.3">
      <c r="B1647" s="9"/>
      <c r="C1647" s="10"/>
      <c r="D1647" s="11"/>
      <c r="F1647" s="18" t="str">
        <f>IF(ISBLANK(B1647),"",IF(LEN(B1647)&lt;&gt;17,"VERIFICAR CARATERES",IF(L1647=FALSE,"CORRIGIR ENDEREÇO MAC",IF(L1647=TRUE,"ENDEREÇO MAC VÁLIDO",""))))</f>
        <v/>
      </c>
      <c r="G1647" t="str">
        <f>LOWER(Tabela2[[#This Row],[Endereço MAC (Exemplo: aa:bb:cc:dd:ee:ff)]])</f>
        <v/>
      </c>
      <c r="L1647" t="b" cm="1">
        <f t="array" aca="1" ref="L1647" ca="1">ISNUMBER(SUMPRODUCT(FIND(MID('Levantamento de Endereços MAC'!B1647,ROW(INDIRECT("1:"&amp;LEN('Levantamento de Endereços MAC'!B1647))),1),":0123456789abcdefABCDEF")))</f>
        <v>0</v>
      </c>
    </row>
    <row r="1648" spans="2:12" ht="15.6" x14ac:dyDescent="0.3">
      <c r="B1648" s="9"/>
      <c r="C1648" s="10"/>
      <c r="D1648" s="11"/>
      <c r="F1648" s="18" t="str">
        <f>IF(ISBLANK(B1648),"",IF(LEN(B1648)&lt;&gt;17,"VERIFICAR CARATERES",IF(L1648=FALSE,"CORRIGIR ENDEREÇO MAC",IF(L1648=TRUE,"ENDEREÇO MAC VÁLIDO",""))))</f>
        <v/>
      </c>
      <c r="G1648" t="str">
        <f>LOWER(Tabela2[[#This Row],[Endereço MAC (Exemplo: aa:bb:cc:dd:ee:ff)]])</f>
        <v/>
      </c>
      <c r="L1648" t="b" cm="1">
        <f t="array" aca="1" ref="L1648" ca="1">ISNUMBER(SUMPRODUCT(FIND(MID('Levantamento de Endereços MAC'!B1648,ROW(INDIRECT("1:"&amp;LEN('Levantamento de Endereços MAC'!B1648))),1),":0123456789abcdefABCDEF")))</f>
        <v>0</v>
      </c>
    </row>
    <row r="1649" spans="2:12" ht="15.6" x14ac:dyDescent="0.3">
      <c r="B1649" s="9"/>
      <c r="C1649" s="10"/>
      <c r="D1649" s="11"/>
      <c r="F1649" s="18" t="str">
        <f>IF(ISBLANK(B1649),"",IF(LEN(B1649)&lt;&gt;17,"VERIFICAR CARATERES",IF(L1649=FALSE,"CORRIGIR ENDEREÇO MAC",IF(L1649=TRUE,"ENDEREÇO MAC VÁLIDO",""))))</f>
        <v/>
      </c>
      <c r="G1649" t="str">
        <f>LOWER(Tabela2[[#This Row],[Endereço MAC (Exemplo: aa:bb:cc:dd:ee:ff)]])</f>
        <v/>
      </c>
      <c r="L1649" t="b" cm="1">
        <f t="array" aca="1" ref="L1649" ca="1">ISNUMBER(SUMPRODUCT(FIND(MID('Levantamento de Endereços MAC'!B1649,ROW(INDIRECT("1:"&amp;LEN('Levantamento de Endereços MAC'!B1649))),1),":0123456789abcdefABCDEF")))</f>
        <v>0</v>
      </c>
    </row>
    <row r="1650" spans="2:12" ht="15.6" x14ac:dyDescent="0.3">
      <c r="B1650" s="9"/>
      <c r="C1650" s="10"/>
      <c r="D1650" s="11"/>
      <c r="F1650" s="18" t="str">
        <f>IF(ISBLANK(B1650),"",IF(LEN(B1650)&lt;&gt;17,"VERIFICAR CARATERES",IF(L1650=FALSE,"CORRIGIR ENDEREÇO MAC",IF(L1650=TRUE,"ENDEREÇO MAC VÁLIDO",""))))</f>
        <v/>
      </c>
      <c r="G1650" t="str">
        <f>LOWER(Tabela2[[#This Row],[Endereço MAC (Exemplo: aa:bb:cc:dd:ee:ff)]])</f>
        <v/>
      </c>
      <c r="L1650" t="b" cm="1">
        <f t="array" aca="1" ref="L1650" ca="1">ISNUMBER(SUMPRODUCT(FIND(MID('Levantamento de Endereços MAC'!B1650,ROW(INDIRECT("1:"&amp;LEN('Levantamento de Endereços MAC'!B1650))),1),":0123456789abcdefABCDEF")))</f>
        <v>0</v>
      </c>
    </row>
    <row r="1651" spans="2:12" ht="15.6" x14ac:dyDescent="0.3">
      <c r="B1651" s="9"/>
      <c r="C1651" s="10"/>
      <c r="D1651" s="11"/>
      <c r="F1651" s="18" t="str">
        <f>IF(ISBLANK(B1651),"",IF(LEN(B1651)&lt;&gt;17,"VERIFICAR CARATERES",IF(L1651=FALSE,"CORRIGIR ENDEREÇO MAC",IF(L1651=TRUE,"ENDEREÇO MAC VÁLIDO",""))))</f>
        <v/>
      </c>
      <c r="G1651" t="str">
        <f>LOWER(Tabela2[[#This Row],[Endereço MAC (Exemplo: aa:bb:cc:dd:ee:ff)]])</f>
        <v/>
      </c>
      <c r="L1651" t="b" cm="1">
        <f t="array" aca="1" ref="L1651" ca="1">ISNUMBER(SUMPRODUCT(FIND(MID('Levantamento de Endereços MAC'!B1651,ROW(INDIRECT("1:"&amp;LEN('Levantamento de Endereços MAC'!B1651))),1),":0123456789abcdefABCDEF")))</f>
        <v>0</v>
      </c>
    </row>
    <row r="1652" spans="2:12" ht="15.6" x14ac:dyDescent="0.3">
      <c r="B1652" s="9"/>
      <c r="C1652" s="10"/>
      <c r="D1652" s="11"/>
      <c r="F1652" s="18" t="str">
        <f>IF(ISBLANK(B1652),"",IF(LEN(B1652)&lt;&gt;17,"VERIFICAR CARATERES",IF(L1652=FALSE,"CORRIGIR ENDEREÇO MAC",IF(L1652=TRUE,"ENDEREÇO MAC VÁLIDO",""))))</f>
        <v/>
      </c>
      <c r="G1652" t="str">
        <f>LOWER(Tabela2[[#This Row],[Endereço MAC (Exemplo: aa:bb:cc:dd:ee:ff)]])</f>
        <v/>
      </c>
      <c r="L1652" t="b" cm="1">
        <f t="array" aca="1" ref="L1652" ca="1">ISNUMBER(SUMPRODUCT(FIND(MID('Levantamento de Endereços MAC'!B1652,ROW(INDIRECT("1:"&amp;LEN('Levantamento de Endereços MAC'!B1652))),1),":0123456789abcdefABCDEF")))</f>
        <v>0</v>
      </c>
    </row>
    <row r="1653" spans="2:12" ht="15.6" x14ac:dyDescent="0.3">
      <c r="B1653" s="9"/>
      <c r="C1653" s="10"/>
      <c r="D1653" s="11"/>
      <c r="F1653" s="18" t="str">
        <f>IF(ISBLANK(B1653),"",IF(LEN(B1653)&lt;&gt;17,"VERIFICAR CARATERES",IF(L1653=FALSE,"CORRIGIR ENDEREÇO MAC",IF(L1653=TRUE,"ENDEREÇO MAC VÁLIDO",""))))</f>
        <v/>
      </c>
      <c r="G1653" t="str">
        <f>LOWER(Tabela2[[#This Row],[Endereço MAC (Exemplo: aa:bb:cc:dd:ee:ff)]])</f>
        <v/>
      </c>
      <c r="L1653" t="b" cm="1">
        <f t="array" aca="1" ref="L1653" ca="1">ISNUMBER(SUMPRODUCT(FIND(MID('Levantamento de Endereços MAC'!B1653,ROW(INDIRECT("1:"&amp;LEN('Levantamento de Endereços MAC'!B1653))),1),":0123456789abcdefABCDEF")))</f>
        <v>0</v>
      </c>
    </row>
    <row r="1654" spans="2:12" ht="15.6" x14ac:dyDescent="0.3">
      <c r="B1654" s="9"/>
      <c r="C1654" s="10"/>
      <c r="D1654" s="11"/>
      <c r="F1654" s="18" t="str">
        <f>IF(ISBLANK(B1654),"",IF(LEN(B1654)&lt;&gt;17,"VERIFICAR CARATERES",IF(L1654=FALSE,"CORRIGIR ENDEREÇO MAC",IF(L1654=TRUE,"ENDEREÇO MAC VÁLIDO",""))))</f>
        <v/>
      </c>
      <c r="G1654" t="str">
        <f>LOWER(Tabela2[[#This Row],[Endereço MAC (Exemplo: aa:bb:cc:dd:ee:ff)]])</f>
        <v/>
      </c>
      <c r="L1654" t="b" cm="1">
        <f t="array" aca="1" ref="L1654" ca="1">ISNUMBER(SUMPRODUCT(FIND(MID('Levantamento de Endereços MAC'!B1654,ROW(INDIRECT("1:"&amp;LEN('Levantamento de Endereços MAC'!B1654))),1),":0123456789abcdefABCDEF")))</f>
        <v>0</v>
      </c>
    </row>
    <row r="1655" spans="2:12" ht="15.6" x14ac:dyDescent="0.3">
      <c r="B1655" s="9"/>
      <c r="C1655" s="10"/>
      <c r="D1655" s="11"/>
      <c r="F1655" s="18" t="str">
        <f>IF(ISBLANK(B1655),"",IF(LEN(B1655)&lt;&gt;17,"VERIFICAR CARATERES",IF(L1655=FALSE,"CORRIGIR ENDEREÇO MAC",IF(L1655=TRUE,"ENDEREÇO MAC VÁLIDO",""))))</f>
        <v/>
      </c>
      <c r="G1655" t="str">
        <f>LOWER(Tabela2[[#This Row],[Endereço MAC (Exemplo: aa:bb:cc:dd:ee:ff)]])</f>
        <v/>
      </c>
      <c r="L1655" t="b" cm="1">
        <f t="array" aca="1" ref="L1655" ca="1">ISNUMBER(SUMPRODUCT(FIND(MID('Levantamento de Endereços MAC'!B1655,ROW(INDIRECT("1:"&amp;LEN('Levantamento de Endereços MAC'!B1655))),1),":0123456789abcdefABCDEF")))</f>
        <v>0</v>
      </c>
    </row>
    <row r="1656" spans="2:12" ht="15.6" x14ac:dyDescent="0.3">
      <c r="B1656" s="9"/>
      <c r="C1656" s="10"/>
      <c r="D1656" s="11"/>
      <c r="F1656" s="18" t="str">
        <f>IF(ISBLANK(B1656),"",IF(LEN(B1656)&lt;&gt;17,"VERIFICAR CARATERES",IF(L1656=FALSE,"CORRIGIR ENDEREÇO MAC",IF(L1656=TRUE,"ENDEREÇO MAC VÁLIDO",""))))</f>
        <v/>
      </c>
      <c r="G1656" t="str">
        <f>LOWER(Tabela2[[#This Row],[Endereço MAC (Exemplo: aa:bb:cc:dd:ee:ff)]])</f>
        <v/>
      </c>
      <c r="L1656" t="b" cm="1">
        <f t="array" aca="1" ref="L1656" ca="1">ISNUMBER(SUMPRODUCT(FIND(MID('Levantamento de Endereços MAC'!B1656,ROW(INDIRECT("1:"&amp;LEN('Levantamento de Endereços MAC'!B1656))),1),":0123456789abcdefABCDEF")))</f>
        <v>0</v>
      </c>
    </row>
    <row r="1657" spans="2:12" ht="15.6" x14ac:dyDescent="0.3">
      <c r="B1657" s="9"/>
      <c r="C1657" s="10"/>
      <c r="D1657" s="11"/>
      <c r="F1657" s="18" t="str">
        <f>IF(ISBLANK(B1657),"",IF(LEN(B1657)&lt;&gt;17,"VERIFICAR CARATERES",IF(L1657=FALSE,"CORRIGIR ENDEREÇO MAC",IF(L1657=TRUE,"ENDEREÇO MAC VÁLIDO",""))))</f>
        <v/>
      </c>
      <c r="G1657" t="str">
        <f>LOWER(Tabela2[[#This Row],[Endereço MAC (Exemplo: aa:bb:cc:dd:ee:ff)]])</f>
        <v/>
      </c>
      <c r="L1657" t="b" cm="1">
        <f t="array" aca="1" ref="L1657" ca="1">ISNUMBER(SUMPRODUCT(FIND(MID('Levantamento de Endereços MAC'!B1657,ROW(INDIRECT("1:"&amp;LEN('Levantamento de Endereços MAC'!B1657))),1),":0123456789abcdefABCDEF")))</f>
        <v>0</v>
      </c>
    </row>
    <row r="1658" spans="2:12" ht="15.6" x14ac:dyDescent="0.3">
      <c r="B1658" s="9"/>
      <c r="C1658" s="10"/>
      <c r="D1658" s="11"/>
      <c r="F1658" s="18" t="str">
        <f>IF(ISBLANK(B1658),"",IF(LEN(B1658)&lt;&gt;17,"VERIFICAR CARATERES",IF(L1658=FALSE,"CORRIGIR ENDEREÇO MAC",IF(L1658=TRUE,"ENDEREÇO MAC VÁLIDO",""))))</f>
        <v/>
      </c>
      <c r="G1658" t="str">
        <f>LOWER(Tabela2[[#This Row],[Endereço MAC (Exemplo: aa:bb:cc:dd:ee:ff)]])</f>
        <v/>
      </c>
      <c r="L1658" t="b" cm="1">
        <f t="array" aca="1" ref="L1658" ca="1">ISNUMBER(SUMPRODUCT(FIND(MID('Levantamento de Endereços MAC'!B1658,ROW(INDIRECT("1:"&amp;LEN('Levantamento de Endereços MAC'!B1658))),1),":0123456789abcdefABCDEF")))</f>
        <v>0</v>
      </c>
    </row>
    <row r="1659" spans="2:12" ht="15.6" x14ac:dyDescent="0.3">
      <c r="B1659" s="9"/>
      <c r="C1659" s="10"/>
      <c r="D1659" s="11"/>
      <c r="F1659" s="18" t="str">
        <f>IF(ISBLANK(B1659),"",IF(LEN(B1659)&lt;&gt;17,"VERIFICAR CARATERES",IF(L1659=FALSE,"CORRIGIR ENDEREÇO MAC",IF(L1659=TRUE,"ENDEREÇO MAC VÁLIDO",""))))</f>
        <v/>
      </c>
      <c r="G1659" t="str">
        <f>LOWER(Tabela2[[#This Row],[Endereço MAC (Exemplo: aa:bb:cc:dd:ee:ff)]])</f>
        <v/>
      </c>
      <c r="L1659" t="b" cm="1">
        <f t="array" aca="1" ref="L1659" ca="1">ISNUMBER(SUMPRODUCT(FIND(MID('Levantamento de Endereços MAC'!B1659,ROW(INDIRECT("1:"&amp;LEN('Levantamento de Endereços MAC'!B1659))),1),":0123456789abcdefABCDEF")))</f>
        <v>0</v>
      </c>
    </row>
    <row r="1660" spans="2:12" ht="15.6" x14ac:dyDescent="0.3">
      <c r="B1660" s="9"/>
      <c r="C1660" s="10"/>
      <c r="D1660" s="11"/>
      <c r="F1660" s="18" t="str">
        <f>IF(ISBLANK(B1660),"",IF(LEN(B1660)&lt;&gt;17,"VERIFICAR CARATERES",IF(L1660=FALSE,"CORRIGIR ENDEREÇO MAC",IF(L1660=TRUE,"ENDEREÇO MAC VÁLIDO",""))))</f>
        <v/>
      </c>
      <c r="G1660" t="str">
        <f>LOWER(Tabela2[[#This Row],[Endereço MAC (Exemplo: aa:bb:cc:dd:ee:ff)]])</f>
        <v/>
      </c>
      <c r="L1660" t="b" cm="1">
        <f t="array" aca="1" ref="L1660" ca="1">ISNUMBER(SUMPRODUCT(FIND(MID('Levantamento de Endereços MAC'!B1660,ROW(INDIRECT("1:"&amp;LEN('Levantamento de Endereços MAC'!B1660))),1),":0123456789abcdefABCDEF")))</f>
        <v>0</v>
      </c>
    </row>
    <row r="1661" spans="2:12" ht="15.6" x14ac:dyDescent="0.3">
      <c r="B1661" s="9"/>
      <c r="C1661" s="10"/>
      <c r="D1661" s="11"/>
      <c r="F1661" s="18" t="str">
        <f>IF(ISBLANK(B1661),"",IF(LEN(B1661)&lt;&gt;17,"VERIFICAR CARATERES",IF(L1661=FALSE,"CORRIGIR ENDEREÇO MAC",IF(L1661=TRUE,"ENDEREÇO MAC VÁLIDO",""))))</f>
        <v/>
      </c>
      <c r="G1661" t="str">
        <f>LOWER(Tabela2[[#This Row],[Endereço MAC (Exemplo: aa:bb:cc:dd:ee:ff)]])</f>
        <v/>
      </c>
      <c r="L1661" t="b" cm="1">
        <f t="array" aca="1" ref="L1661" ca="1">ISNUMBER(SUMPRODUCT(FIND(MID('Levantamento de Endereços MAC'!B1661,ROW(INDIRECT("1:"&amp;LEN('Levantamento de Endereços MAC'!B1661))),1),":0123456789abcdefABCDEF")))</f>
        <v>0</v>
      </c>
    </row>
    <row r="1662" spans="2:12" ht="15.6" x14ac:dyDescent="0.3">
      <c r="B1662" s="9"/>
      <c r="C1662" s="10"/>
      <c r="D1662" s="11"/>
      <c r="F1662" s="18" t="str">
        <f>IF(ISBLANK(B1662),"",IF(LEN(B1662)&lt;&gt;17,"VERIFICAR CARATERES",IF(L1662=FALSE,"CORRIGIR ENDEREÇO MAC",IF(L1662=TRUE,"ENDEREÇO MAC VÁLIDO",""))))</f>
        <v/>
      </c>
      <c r="G1662" t="str">
        <f>LOWER(Tabela2[[#This Row],[Endereço MAC (Exemplo: aa:bb:cc:dd:ee:ff)]])</f>
        <v/>
      </c>
      <c r="L1662" t="b" cm="1">
        <f t="array" aca="1" ref="L1662" ca="1">ISNUMBER(SUMPRODUCT(FIND(MID('Levantamento de Endereços MAC'!B1662,ROW(INDIRECT("1:"&amp;LEN('Levantamento de Endereços MAC'!B1662))),1),":0123456789abcdefABCDEF")))</f>
        <v>0</v>
      </c>
    </row>
    <row r="1663" spans="2:12" ht="15.6" x14ac:dyDescent="0.3">
      <c r="B1663" s="9"/>
      <c r="C1663" s="10"/>
      <c r="D1663" s="11"/>
      <c r="F1663" s="18" t="str">
        <f>IF(ISBLANK(B1663),"",IF(LEN(B1663)&lt;&gt;17,"VERIFICAR CARATERES",IF(L1663=FALSE,"CORRIGIR ENDEREÇO MAC",IF(L1663=TRUE,"ENDEREÇO MAC VÁLIDO",""))))</f>
        <v/>
      </c>
      <c r="G1663" t="str">
        <f>LOWER(Tabela2[[#This Row],[Endereço MAC (Exemplo: aa:bb:cc:dd:ee:ff)]])</f>
        <v/>
      </c>
      <c r="L1663" t="b" cm="1">
        <f t="array" aca="1" ref="L1663" ca="1">ISNUMBER(SUMPRODUCT(FIND(MID('Levantamento de Endereços MAC'!B1663,ROW(INDIRECT("1:"&amp;LEN('Levantamento de Endereços MAC'!B1663))),1),":0123456789abcdefABCDEF")))</f>
        <v>0</v>
      </c>
    </row>
    <row r="1664" spans="2:12" ht="15.6" x14ac:dyDescent="0.3">
      <c r="B1664" s="9"/>
      <c r="C1664" s="10"/>
      <c r="D1664" s="11"/>
      <c r="F1664" s="18" t="str">
        <f>IF(ISBLANK(B1664),"",IF(LEN(B1664)&lt;&gt;17,"VERIFICAR CARATERES",IF(L1664=FALSE,"CORRIGIR ENDEREÇO MAC",IF(L1664=TRUE,"ENDEREÇO MAC VÁLIDO",""))))</f>
        <v/>
      </c>
      <c r="G1664" t="str">
        <f>LOWER(Tabela2[[#This Row],[Endereço MAC (Exemplo: aa:bb:cc:dd:ee:ff)]])</f>
        <v/>
      </c>
      <c r="L1664" t="b" cm="1">
        <f t="array" aca="1" ref="L1664" ca="1">ISNUMBER(SUMPRODUCT(FIND(MID('Levantamento de Endereços MAC'!B1664,ROW(INDIRECT("1:"&amp;LEN('Levantamento de Endereços MAC'!B1664))),1),":0123456789abcdefABCDEF")))</f>
        <v>0</v>
      </c>
    </row>
    <row r="1665" spans="2:12" ht="15.6" x14ac:dyDescent="0.3">
      <c r="B1665" s="9"/>
      <c r="C1665" s="10"/>
      <c r="D1665" s="11"/>
      <c r="F1665" s="18" t="str">
        <f>IF(ISBLANK(B1665),"",IF(LEN(B1665)&lt;&gt;17,"VERIFICAR CARATERES",IF(L1665=FALSE,"CORRIGIR ENDEREÇO MAC",IF(L1665=TRUE,"ENDEREÇO MAC VÁLIDO",""))))</f>
        <v/>
      </c>
      <c r="G1665" t="str">
        <f>LOWER(Tabela2[[#This Row],[Endereço MAC (Exemplo: aa:bb:cc:dd:ee:ff)]])</f>
        <v/>
      </c>
      <c r="L1665" t="b" cm="1">
        <f t="array" aca="1" ref="L1665" ca="1">ISNUMBER(SUMPRODUCT(FIND(MID('Levantamento de Endereços MAC'!B1665,ROW(INDIRECT("1:"&amp;LEN('Levantamento de Endereços MAC'!B1665))),1),":0123456789abcdefABCDEF")))</f>
        <v>0</v>
      </c>
    </row>
    <row r="1666" spans="2:12" ht="15.6" x14ac:dyDescent="0.3">
      <c r="B1666" s="9"/>
      <c r="C1666" s="10"/>
      <c r="D1666" s="11"/>
      <c r="F1666" s="18" t="str">
        <f>IF(ISBLANK(B1666),"",IF(LEN(B1666)&lt;&gt;17,"VERIFICAR CARATERES",IF(L1666=FALSE,"CORRIGIR ENDEREÇO MAC",IF(L1666=TRUE,"ENDEREÇO MAC VÁLIDO",""))))</f>
        <v/>
      </c>
      <c r="G1666" t="str">
        <f>LOWER(Tabela2[[#This Row],[Endereço MAC (Exemplo: aa:bb:cc:dd:ee:ff)]])</f>
        <v/>
      </c>
      <c r="L1666" t="b" cm="1">
        <f t="array" aca="1" ref="L1666" ca="1">ISNUMBER(SUMPRODUCT(FIND(MID('Levantamento de Endereços MAC'!B1666,ROW(INDIRECT("1:"&amp;LEN('Levantamento de Endereços MAC'!B1666))),1),":0123456789abcdefABCDEF")))</f>
        <v>0</v>
      </c>
    </row>
    <row r="1667" spans="2:12" ht="15.6" x14ac:dyDescent="0.3">
      <c r="B1667" s="9"/>
      <c r="C1667" s="10"/>
      <c r="D1667" s="11"/>
      <c r="F1667" s="18" t="str">
        <f>IF(ISBLANK(B1667),"",IF(LEN(B1667)&lt;&gt;17,"VERIFICAR CARATERES",IF(L1667=FALSE,"CORRIGIR ENDEREÇO MAC",IF(L1667=TRUE,"ENDEREÇO MAC VÁLIDO",""))))</f>
        <v/>
      </c>
      <c r="G1667" t="str">
        <f>LOWER(Tabela2[[#This Row],[Endereço MAC (Exemplo: aa:bb:cc:dd:ee:ff)]])</f>
        <v/>
      </c>
      <c r="L1667" t="b" cm="1">
        <f t="array" aca="1" ref="L1667" ca="1">ISNUMBER(SUMPRODUCT(FIND(MID('Levantamento de Endereços MAC'!B1667,ROW(INDIRECT("1:"&amp;LEN('Levantamento de Endereços MAC'!B1667))),1),":0123456789abcdefABCDEF")))</f>
        <v>0</v>
      </c>
    </row>
    <row r="1668" spans="2:12" ht="15.6" x14ac:dyDescent="0.3">
      <c r="B1668" s="9"/>
      <c r="C1668" s="10"/>
      <c r="D1668" s="11"/>
      <c r="F1668" s="18" t="str">
        <f>IF(ISBLANK(B1668),"",IF(LEN(B1668)&lt;&gt;17,"VERIFICAR CARATERES",IF(L1668=FALSE,"CORRIGIR ENDEREÇO MAC",IF(L1668=TRUE,"ENDEREÇO MAC VÁLIDO",""))))</f>
        <v/>
      </c>
      <c r="G1668" t="str">
        <f>LOWER(Tabela2[[#This Row],[Endereço MAC (Exemplo: aa:bb:cc:dd:ee:ff)]])</f>
        <v/>
      </c>
      <c r="L1668" t="b" cm="1">
        <f t="array" aca="1" ref="L1668" ca="1">ISNUMBER(SUMPRODUCT(FIND(MID('Levantamento de Endereços MAC'!B1668,ROW(INDIRECT("1:"&amp;LEN('Levantamento de Endereços MAC'!B1668))),1),":0123456789abcdefABCDEF")))</f>
        <v>0</v>
      </c>
    </row>
    <row r="1669" spans="2:12" ht="15.6" x14ac:dyDescent="0.3">
      <c r="B1669" s="9"/>
      <c r="C1669" s="10"/>
      <c r="D1669" s="11"/>
      <c r="F1669" s="18" t="str">
        <f>IF(ISBLANK(B1669),"",IF(LEN(B1669)&lt;&gt;17,"VERIFICAR CARATERES",IF(L1669=FALSE,"CORRIGIR ENDEREÇO MAC",IF(L1669=TRUE,"ENDEREÇO MAC VÁLIDO",""))))</f>
        <v/>
      </c>
      <c r="G1669" t="str">
        <f>LOWER(Tabela2[[#This Row],[Endereço MAC (Exemplo: aa:bb:cc:dd:ee:ff)]])</f>
        <v/>
      </c>
      <c r="L1669" t="b" cm="1">
        <f t="array" aca="1" ref="L1669" ca="1">ISNUMBER(SUMPRODUCT(FIND(MID('Levantamento de Endereços MAC'!B1669,ROW(INDIRECT("1:"&amp;LEN('Levantamento de Endereços MAC'!B1669))),1),":0123456789abcdefABCDEF")))</f>
        <v>0</v>
      </c>
    </row>
    <row r="1670" spans="2:12" ht="15.6" x14ac:dyDescent="0.3">
      <c r="B1670" s="9"/>
      <c r="C1670" s="10"/>
      <c r="D1670" s="11"/>
      <c r="F1670" s="18" t="str">
        <f>IF(ISBLANK(B1670),"",IF(LEN(B1670)&lt;&gt;17,"VERIFICAR CARATERES",IF(L1670=FALSE,"CORRIGIR ENDEREÇO MAC",IF(L1670=TRUE,"ENDEREÇO MAC VÁLIDO",""))))</f>
        <v/>
      </c>
      <c r="G1670" t="str">
        <f>LOWER(Tabela2[[#This Row],[Endereço MAC (Exemplo: aa:bb:cc:dd:ee:ff)]])</f>
        <v/>
      </c>
      <c r="L1670" t="b" cm="1">
        <f t="array" aca="1" ref="L1670" ca="1">ISNUMBER(SUMPRODUCT(FIND(MID('Levantamento de Endereços MAC'!B1670,ROW(INDIRECT("1:"&amp;LEN('Levantamento de Endereços MAC'!B1670))),1),":0123456789abcdefABCDEF")))</f>
        <v>0</v>
      </c>
    </row>
    <row r="1671" spans="2:12" ht="15.6" x14ac:dyDescent="0.3">
      <c r="B1671" s="9"/>
      <c r="C1671" s="10"/>
      <c r="D1671" s="11"/>
      <c r="F1671" s="18" t="str">
        <f>IF(ISBLANK(B1671),"",IF(LEN(B1671)&lt;&gt;17,"VERIFICAR CARATERES",IF(L1671=FALSE,"CORRIGIR ENDEREÇO MAC",IF(L1671=TRUE,"ENDEREÇO MAC VÁLIDO",""))))</f>
        <v/>
      </c>
      <c r="G1671" t="str">
        <f>LOWER(Tabela2[[#This Row],[Endereço MAC (Exemplo: aa:bb:cc:dd:ee:ff)]])</f>
        <v/>
      </c>
      <c r="L1671" t="b" cm="1">
        <f t="array" aca="1" ref="L1671" ca="1">ISNUMBER(SUMPRODUCT(FIND(MID('Levantamento de Endereços MAC'!B1671,ROW(INDIRECT("1:"&amp;LEN('Levantamento de Endereços MAC'!B1671))),1),":0123456789abcdefABCDEF")))</f>
        <v>0</v>
      </c>
    </row>
    <row r="1672" spans="2:12" ht="15.6" x14ac:dyDescent="0.3">
      <c r="B1672" s="9"/>
      <c r="C1672" s="10"/>
      <c r="D1672" s="11"/>
      <c r="F1672" s="18" t="str">
        <f>IF(ISBLANK(B1672),"",IF(LEN(B1672)&lt;&gt;17,"VERIFICAR CARATERES",IF(L1672=FALSE,"CORRIGIR ENDEREÇO MAC",IF(L1672=TRUE,"ENDEREÇO MAC VÁLIDO",""))))</f>
        <v/>
      </c>
      <c r="G1672" t="str">
        <f>LOWER(Tabela2[[#This Row],[Endereço MAC (Exemplo: aa:bb:cc:dd:ee:ff)]])</f>
        <v/>
      </c>
      <c r="L1672" t="b" cm="1">
        <f t="array" aca="1" ref="L1672" ca="1">ISNUMBER(SUMPRODUCT(FIND(MID('Levantamento de Endereços MAC'!B1672,ROW(INDIRECT("1:"&amp;LEN('Levantamento de Endereços MAC'!B1672))),1),":0123456789abcdefABCDEF")))</f>
        <v>0</v>
      </c>
    </row>
    <row r="1673" spans="2:12" ht="15.6" x14ac:dyDescent="0.3">
      <c r="B1673" s="9"/>
      <c r="C1673" s="10"/>
      <c r="D1673" s="11"/>
      <c r="F1673" s="18" t="str">
        <f>IF(ISBLANK(B1673),"",IF(LEN(B1673)&lt;&gt;17,"VERIFICAR CARATERES",IF(L1673=FALSE,"CORRIGIR ENDEREÇO MAC",IF(L1673=TRUE,"ENDEREÇO MAC VÁLIDO",""))))</f>
        <v/>
      </c>
      <c r="G1673" t="str">
        <f>LOWER(Tabela2[[#This Row],[Endereço MAC (Exemplo: aa:bb:cc:dd:ee:ff)]])</f>
        <v/>
      </c>
      <c r="L1673" t="b" cm="1">
        <f t="array" aca="1" ref="L1673" ca="1">ISNUMBER(SUMPRODUCT(FIND(MID('Levantamento de Endereços MAC'!B1673,ROW(INDIRECT("1:"&amp;LEN('Levantamento de Endereços MAC'!B1673))),1),":0123456789abcdefABCDEF")))</f>
        <v>0</v>
      </c>
    </row>
    <row r="1674" spans="2:12" ht="15.6" x14ac:dyDescent="0.3">
      <c r="B1674" s="9"/>
      <c r="C1674" s="10"/>
      <c r="D1674" s="11"/>
      <c r="F1674" s="18" t="str">
        <f>IF(ISBLANK(B1674),"",IF(LEN(B1674)&lt;&gt;17,"VERIFICAR CARATERES",IF(L1674=FALSE,"CORRIGIR ENDEREÇO MAC",IF(L1674=TRUE,"ENDEREÇO MAC VÁLIDO",""))))</f>
        <v/>
      </c>
      <c r="G1674" t="str">
        <f>LOWER(Tabela2[[#This Row],[Endereço MAC (Exemplo: aa:bb:cc:dd:ee:ff)]])</f>
        <v/>
      </c>
      <c r="L1674" t="b" cm="1">
        <f t="array" aca="1" ref="L1674" ca="1">ISNUMBER(SUMPRODUCT(FIND(MID('Levantamento de Endereços MAC'!B1674,ROW(INDIRECT("1:"&amp;LEN('Levantamento de Endereços MAC'!B1674))),1),":0123456789abcdefABCDEF")))</f>
        <v>0</v>
      </c>
    </row>
    <row r="1675" spans="2:12" ht="15.6" x14ac:dyDescent="0.3">
      <c r="B1675" s="9"/>
      <c r="C1675" s="10"/>
      <c r="D1675" s="11"/>
      <c r="F1675" s="18" t="str">
        <f>IF(ISBLANK(B1675),"",IF(LEN(B1675)&lt;&gt;17,"VERIFICAR CARATERES",IF(L1675=FALSE,"CORRIGIR ENDEREÇO MAC",IF(L1675=TRUE,"ENDEREÇO MAC VÁLIDO",""))))</f>
        <v/>
      </c>
      <c r="G1675" t="str">
        <f>LOWER(Tabela2[[#This Row],[Endereço MAC (Exemplo: aa:bb:cc:dd:ee:ff)]])</f>
        <v/>
      </c>
      <c r="L1675" t="b" cm="1">
        <f t="array" aca="1" ref="L1675" ca="1">ISNUMBER(SUMPRODUCT(FIND(MID('Levantamento de Endereços MAC'!B1675,ROW(INDIRECT("1:"&amp;LEN('Levantamento de Endereços MAC'!B1675))),1),":0123456789abcdefABCDEF")))</f>
        <v>0</v>
      </c>
    </row>
    <row r="1676" spans="2:12" ht="15.6" x14ac:dyDescent="0.3">
      <c r="B1676" s="9"/>
      <c r="C1676" s="10"/>
      <c r="D1676" s="11"/>
      <c r="F1676" s="18" t="str">
        <f>IF(ISBLANK(B1676),"",IF(LEN(B1676)&lt;&gt;17,"VERIFICAR CARATERES",IF(L1676=FALSE,"CORRIGIR ENDEREÇO MAC",IF(L1676=TRUE,"ENDEREÇO MAC VÁLIDO",""))))</f>
        <v/>
      </c>
      <c r="G1676" t="str">
        <f>LOWER(Tabela2[[#This Row],[Endereço MAC (Exemplo: aa:bb:cc:dd:ee:ff)]])</f>
        <v/>
      </c>
      <c r="L1676" t="b" cm="1">
        <f t="array" aca="1" ref="L1676" ca="1">ISNUMBER(SUMPRODUCT(FIND(MID('Levantamento de Endereços MAC'!B1676,ROW(INDIRECT("1:"&amp;LEN('Levantamento de Endereços MAC'!B1676))),1),":0123456789abcdefABCDEF")))</f>
        <v>0</v>
      </c>
    </row>
    <row r="1677" spans="2:12" ht="15.6" x14ac:dyDescent="0.3">
      <c r="B1677" s="9"/>
      <c r="C1677" s="10"/>
      <c r="D1677" s="11"/>
      <c r="F1677" s="18" t="str">
        <f>IF(ISBLANK(B1677),"",IF(LEN(B1677)&lt;&gt;17,"VERIFICAR CARATERES",IF(L1677=FALSE,"CORRIGIR ENDEREÇO MAC",IF(L1677=TRUE,"ENDEREÇO MAC VÁLIDO",""))))</f>
        <v/>
      </c>
      <c r="G1677" t="str">
        <f>LOWER(Tabela2[[#This Row],[Endereço MAC (Exemplo: aa:bb:cc:dd:ee:ff)]])</f>
        <v/>
      </c>
      <c r="L1677" t="b" cm="1">
        <f t="array" aca="1" ref="L1677" ca="1">ISNUMBER(SUMPRODUCT(FIND(MID('Levantamento de Endereços MAC'!B1677,ROW(INDIRECT("1:"&amp;LEN('Levantamento de Endereços MAC'!B1677))),1),":0123456789abcdefABCDEF")))</f>
        <v>0</v>
      </c>
    </row>
    <row r="1678" spans="2:12" ht="15.6" x14ac:dyDescent="0.3">
      <c r="B1678" s="9"/>
      <c r="C1678" s="10"/>
      <c r="D1678" s="11"/>
      <c r="F1678" s="18" t="str">
        <f>IF(ISBLANK(B1678),"",IF(LEN(B1678)&lt;&gt;17,"VERIFICAR CARATERES",IF(L1678=FALSE,"CORRIGIR ENDEREÇO MAC",IF(L1678=TRUE,"ENDEREÇO MAC VÁLIDO",""))))</f>
        <v/>
      </c>
      <c r="G1678" t="str">
        <f>LOWER(Tabela2[[#This Row],[Endereço MAC (Exemplo: aa:bb:cc:dd:ee:ff)]])</f>
        <v/>
      </c>
      <c r="L1678" t="b" cm="1">
        <f t="array" aca="1" ref="L1678" ca="1">ISNUMBER(SUMPRODUCT(FIND(MID('Levantamento de Endereços MAC'!B1678,ROW(INDIRECT("1:"&amp;LEN('Levantamento de Endereços MAC'!B1678))),1),":0123456789abcdefABCDEF")))</f>
        <v>0</v>
      </c>
    </row>
    <row r="1679" spans="2:12" ht="15.6" x14ac:dyDescent="0.3">
      <c r="B1679" s="9"/>
      <c r="C1679" s="10"/>
      <c r="D1679" s="11"/>
      <c r="F1679" s="18" t="str">
        <f>IF(ISBLANK(B1679),"",IF(LEN(B1679)&lt;&gt;17,"VERIFICAR CARATERES",IF(L1679=FALSE,"CORRIGIR ENDEREÇO MAC",IF(L1679=TRUE,"ENDEREÇO MAC VÁLIDO",""))))</f>
        <v/>
      </c>
      <c r="G1679" t="str">
        <f>LOWER(Tabela2[[#This Row],[Endereço MAC (Exemplo: aa:bb:cc:dd:ee:ff)]])</f>
        <v/>
      </c>
      <c r="L1679" t="b" cm="1">
        <f t="array" aca="1" ref="L1679" ca="1">ISNUMBER(SUMPRODUCT(FIND(MID('Levantamento de Endereços MAC'!B1679,ROW(INDIRECT("1:"&amp;LEN('Levantamento de Endereços MAC'!B1679))),1),":0123456789abcdefABCDEF")))</f>
        <v>0</v>
      </c>
    </row>
    <row r="1680" spans="2:12" ht="15.6" x14ac:dyDescent="0.3">
      <c r="B1680" s="9"/>
      <c r="C1680" s="10"/>
      <c r="D1680" s="11"/>
      <c r="F1680" s="18" t="str">
        <f>IF(ISBLANK(B1680),"",IF(LEN(B1680)&lt;&gt;17,"VERIFICAR CARATERES",IF(L1680=FALSE,"CORRIGIR ENDEREÇO MAC",IF(L1680=TRUE,"ENDEREÇO MAC VÁLIDO",""))))</f>
        <v/>
      </c>
      <c r="G1680" t="str">
        <f>LOWER(Tabela2[[#This Row],[Endereço MAC (Exemplo: aa:bb:cc:dd:ee:ff)]])</f>
        <v/>
      </c>
      <c r="L1680" t="b" cm="1">
        <f t="array" aca="1" ref="L1680" ca="1">ISNUMBER(SUMPRODUCT(FIND(MID('Levantamento de Endereços MAC'!B1680,ROW(INDIRECT("1:"&amp;LEN('Levantamento de Endereços MAC'!B1680))),1),":0123456789abcdefABCDEF")))</f>
        <v>0</v>
      </c>
    </row>
    <row r="1681" spans="2:12" ht="15.6" x14ac:dyDescent="0.3">
      <c r="B1681" s="9"/>
      <c r="C1681" s="10"/>
      <c r="D1681" s="11"/>
      <c r="F1681" s="18" t="str">
        <f>IF(ISBLANK(B1681),"",IF(LEN(B1681)&lt;&gt;17,"VERIFICAR CARATERES",IF(L1681=FALSE,"CORRIGIR ENDEREÇO MAC",IF(L1681=TRUE,"ENDEREÇO MAC VÁLIDO",""))))</f>
        <v/>
      </c>
      <c r="G1681" t="str">
        <f>LOWER(Tabela2[[#This Row],[Endereço MAC (Exemplo: aa:bb:cc:dd:ee:ff)]])</f>
        <v/>
      </c>
      <c r="L1681" t="b" cm="1">
        <f t="array" aca="1" ref="L1681" ca="1">ISNUMBER(SUMPRODUCT(FIND(MID('Levantamento de Endereços MAC'!B1681,ROW(INDIRECT("1:"&amp;LEN('Levantamento de Endereços MAC'!B1681))),1),":0123456789abcdefABCDEF")))</f>
        <v>0</v>
      </c>
    </row>
    <row r="1682" spans="2:12" ht="15.6" x14ac:dyDescent="0.3">
      <c r="B1682" s="9"/>
      <c r="C1682" s="10"/>
      <c r="D1682" s="11"/>
      <c r="F1682" s="18" t="str">
        <f>IF(ISBLANK(B1682),"",IF(LEN(B1682)&lt;&gt;17,"VERIFICAR CARATERES",IF(L1682=FALSE,"CORRIGIR ENDEREÇO MAC",IF(L1682=TRUE,"ENDEREÇO MAC VÁLIDO",""))))</f>
        <v/>
      </c>
      <c r="G1682" t="str">
        <f>LOWER(Tabela2[[#This Row],[Endereço MAC (Exemplo: aa:bb:cc:dd:ee:ff)]])</f>
        <v/>
      </c>
      <c r="L1682" t="b" cm="1">
        <f t="array" aca="1" ref="L1682" ca="1">ISNUMBER(SUMPRODUCT(FIND(MID('Levantamento de Endereços MAC'!B1682,ROW(INDIRECT("1:"&amp;LEN('Levantamento de Endereços MAC'!B1682))),1),":0123456789abcdefABCDEF")))</f>
        <v>0</v>
      </c>
    </row>
    <row r="1683" spans="2:12" ht="15.6" x14ac:dyDescent="0.3">
      <c r="B1683" s="9"/>
      <c r="C1683" s="10"/>
      <c r="D1683" s="11"/>
      <c r="F1683" s="18" t="str">
        <f>IF(ISBLANK(B1683),"",IF(LEN(B1683)&lt;&gt;17,"VERIFICAR CARATERES",IF(L1683=FALSE,"CORRIGIR ENDEREÇO MAC",IF(L1683=TRUE,"ENDEREÇO MAC VÁLIDO",""))))</f>
        <v/>
      </c>
      <c r="G1683" t="str">
        <f>LOWER(Tabela2[[#This Row],[Endereço MAC (Exemplo: aa:bb:cc:dd:ee:ff)]])</f>
        <v/>
      </c>
      <c r="L1683" t="b" cm="1">
        <f t="array" aca="1" ref="L1683" ca="1">ISNUMBER(SUMPRODUCT(FIND(MID('Levantamento de Endereços MAC'!B1683,ROW(INDIRECT("1:"&amp;LEN('Levantamento de Endereços MAC'!B1683))),1),":0123456789abcdefABCDEF")))</f>
        <v>0</v>
      </c>
    </row>
    <row r="1684" spans="2:12" ht="15.6" x14ac:dyDescent="0.3">
      <c r="B1684" s="9"/>
      <c r="C1684" s="10"/>
      <c r="D1684" s="11"/>
      <c r="F1684" s="18" t="str">
        <f>IF(ISBLANK(B1684),"",IF(LEN(B1684)&lt;&gt;17,"VERIFICAR CARATERES",IF(L1684=FALSE,"CORRIGIR ENDEREÇO MAC",IF(L1684=TRUE,"ENDEREÇO MAC VÁLIDO",""))))</f>
        <v/>
      </c>
      <c r="G1684" t="str">
        <f>LOWER(Tabela2[[#This Row],[Endereço MAC (Exemplo: aa:bb:cc:dd:ee:ff)]])</f>
        <v/>
      </c>
      <c r="L1684" t="b" cm="1">
        <f t="array" aca="1" ref="L1684" ca="1">ISNUMBER(SUMPRODUCT(FIND(MID('Levantamento de Endereços MAC'!B1684,ROW(INDIRECT("1:"&amp;LEN('Levantamento de Endereços MAC'!B1684))),1),":0123456789abcdefABCDEF")))</f>
        <v>0</v>
      </c>
    </row>
    <row r="1685" spans="2:12" ht="15.6" x14ac:dyDescent="0.3">
      <c r="B1685" s="9"/>
      <c r="C1685" s="10"/>
      <c r="D1685" s="11"/>
      <c r="F1685" s="18" t="str">
        <f>IF(ISBLANK(B1685),"",IF(LEN(B1685)&lt;&gt;17,"VERIFICAR CARATERES",IF(L1685=FALSE,"CORRIGIR ENDEREÇO MAC",IF(L1685=TRUE,"ENDEREÇO MAC VÁLIDO",""))))</f>
        <v/>
      </c>
      <c r="G1685" t="str">
        <f>LOWER(Tabela2[[#This Row],[Endereço MAC (Exemplo: aa:bb:cc:dd:ee:ff)]])</f>
        <v/>
      </c>
      <c r="L1685" t="b" cm="1">
        <f t="array" aca="1" ref="L1685" ca="1">ISNUMBER(SUMPRODUCT(FIND(MID('Levantamento de Endereços MAC'!B1685,ROW(INDIRECT("1:"&amp;LEN('Levantamento de Endereços MAC'!B1685))),1),":0123456789abcdefABCDEF")))</f>
        <v>0</v>
      </c>
    </row>
    <row r="1686" spans="2:12" ht="15.6" x14ac:dyDescent="0.3">
      <c r="B1686" s="9"/>
      <c r="C1686" s="10"/>
      <c r="D1686" s="11"/>
      <c r="F1686" s="18" t="str">
        <f>IF(ISBLANK(B1686),"",IF(LEN(B1686)&lt;&gt;17,"VERIFICAR CARATERES",IF(L1686=FALSE,"CORRIGIR ENDEREÇO MAC",IF(L1686=TRUE,"ENDEREÇO MAC VÁLIDO",""))))</f>
        <v/>
      </c>
      <c r="G1686" t="str">
        <f>LOWER(Tabela2[[#This Row],[Endereço MAC (Exemplo: aa:bb:cc:dd:ee:ff)]])</f>
        <v/>
      </c>
      <c r="L1686" t="b" cm="1">
        <f t="array" aca="1" ref="L1686" ca="1">ISNUMBER(SUMPRODUCT(FIND(MID('Levantamento de Endereços MAC'!B1686,ROW(INDIRECT("1:"&amp;LEN('Levantamento de Endereços MAC'!B1686))),1),":0123456789abcdefABCDEF")))</f>
        <v>0</v>
      </c>
    </row>
    <row r="1687" spans="2:12" ht="15.6" x14ac:dyDescent="0.3">
      <c r="B1687" s="9"/>
      <c r="C1687" s="10"/>
      <c r="D1687" s="11"/>
      <c r="F1687" s="18" t="str">
        <f>IF(ISBLANK(B1687),"",IF(LEN(B1687)&lt;&gt;17,"VERIFICAR CARATERES",IF(L1687=FALSE,"CORRIGIR ENDEREÇO MAC",IF(L1687=TRUE,"ENDEREÇO MAC VÁLIDO",""))))</f>
        <v/>
      </c>
      <c r="G1687" t="str">
        <f>LOWER(Tabela2[[#This Row],[Endereço MAC (Exemplo: aa:bb:cc:dd:ee:ff)]])</f>
        <v/>
      </c>
      <c r="L1687" t="b" cm="1">
        <f t="array" aca="1" ref="L1687" ca="1">ISNUMBER(SUMPRODUCT(FIND(MID('Levantamento de Endereços MAC'!B1687,ROW(INDIRECT("1:"&amp;LEN('Levantamento de Endereços MAC'!B1687))),1),":0123456789abcdefABCDEF")))</f>
        <v>0</v>
      </c>
    </row>
    <row r="1688" spans="2:12" ht="15.6" x14ac:dyDescent="0.3">
      <c r="B1688" s="9"/>
      <c r="C1688" s="10"/>
      <c r="D1688" s="11"/>
      <c r="F1688" s="18" t="str">
        <f>IF(ISBLANK(B1688),"",IF(LEN(B1688)&lt;&gt;17,"VERIFICAR CARATERES",IF(L1688=FALSE,"CORRIGIR ENDEREÇO MAC",IF(L1688=TRUE,"ENDEREÇO MAC VÁLIDO",""))))</f>
        <v/>
      </c>
      <c r="G1688" t="str">
        <f>LOWER(Tabela2[[#This Row],[Endereço MAC (Exemplo: aa:bb:cc:dd:ee:ff)]])</f>
        <v/>
      </c>
      <c r="L1688" t="b" cm="1">
        <f t="array" aca="1" ref="L1688" ca="1">ISNUMBER(SUMPRODUCT(FIND(MID('Levantamento de Endereços MAC'!B1688,ROW(INDIRECT("1:"&amp;LEN('Levantamento de Endereços MAC'!B1688))),1),":0123456789abcdefABCDEF")))</f>
        <v>0</v>
      </c>
    </row>
    <row r="1689" spans="2:12" ht="15.6" x14ac:dyDescent="0.3">
      <c r="B1689" s="9"/>
      <c r="C1689" s="10"/>
      <c r="D1689" s="11"/>
      <c r="F1689" s="18" t="str">
        <f>IF(ISBLANK(B1689),"",IF(LEN(B1689)&lt;&gt;17,"VERIFICAR CARATERES",IF(L1689=FALSE,"CORRIGIR ENDEREÇO MAC",IF(L1689=TRUE,"ENDEREÇO MAC VÁLIDO",""))))</f>
        <v/>
      </c>
      <c r="G1689" t="str">
        <f>LOWER(Tabela2[[#This Row],[Endereço MAC (Exemplo: aa:bb:cc:dd:ee:ff)]])</f>
        <v/>
      </c>
      <c r="L1689" t="b" cm="1">
        <f t="array" aca="1" ref="L1689" ca="1">ISNUMBER(SUMPRODUCT(FIND(MID('Levantamento de Endereços MAC'!B1689,ROW(INDIRECT("1:"&amp;LEN('Levantamento de Endereços MAC'!B1689))),1),":0123456789abcdefABCDEF")))</f>
        <v>0</v>
      </c>
    </row>
    <row r="1690" spans="2:12" ht="15.6" x14ac:dyDescent="0.3">
      <c r="B1690" s="9"/>
      <c r="C1690" s="10"/>
      <c r="D1690" s="11"/>
      <c r="F1690" s="18" t="str">
        <f>IF(ISBLANK(B1690),"",IF(LEN(B1690)&lt;&gt;17,"VERIFICAR CARATERES",IF(L1690=FALSE,"CORRIGIR ENDEREÇO MAC",IF(L1690=TRUE,"ENDEREÇO MAC VÁLIDO",""))))</f>
        <v/>
      </c>
      <c r="G1690" t="str">
        <f>LOWER(Tabela2[[#This Row],[Endereço MAC (Exemplo: aa:bb:cc:dd:ee:ff)]])</f>
        <v/>
      </c>
      <c r="L1690" t="b" cm="1">
        <f t="array" aca="1" ref="L1690" ca="1">ISNUMBER(SUMPRODUCT(FIND(MID('Levantamento de Endereços MAC'!B1690,ROW(INDIRECT("1:"&amp;LEN('Levantamento de Endereços MAC'!B1690))),1),":0123456789abcdefABCDEF")))</f>
        <v>0</v>
      </c>
    </row>
    <row r="1691" spans="2:12" ht="15.6" x14ac:dyDescent="0.3">
      <c r="B1691" s="9"/>
      <c r="C1691" s="10"/>
      <c r="D1691" s="11"/>
      <c r="F1691" s="18" t="str">
        <f>IF(ISBLANK(B1691),"",IF(LEN(B1691)&lt;&gt;17,"VERIFICAR CARATERES",IF(L1691=FALSE,"CORRIGIR ENDEREÇO MAC",IF(L1691=TRUE,"ENDEREÇO MAC VÁLIDO",""))))</f>
        <v/>
      </c>
      <c r="G1691" t="str">
        <f>LOWER(Tabela2[[#This Row],[Endereço MAC (Exemplo: aa:bb:cc:dd:ee:ff)]])</f>
        <v/>
      </c>
      <c r="L1691" t="b" cm="1">
        <f t="array" aca="1" ref="L1691" ca="1">ISNUMBER(SUMPRODUCT(FIND(MID('Levantamento de Endereços MAC'!B1691,ROW(INDIRECT("1:"&amp;LEN('Levantamento de Endereços MAC'!B1691))),1),":0123456789abcdefABCDEF")))</f>
        <v>0</v>
      </c>
    </row>
    <row r="1692" spans="2:12" ht="15.6" x14ac:dyDescent="0.3">
      <c r="B1692" s="9"/>
      <c r="C1692" s="10"/>
      <c r="D1692" s="11"/>
      <c r="F1692" s="18" t="str">
        <f>IF(ISBLANK(B1692),"",IF(LEN(B1692)&lt;&gt;17,"VERIFICAR CARATERES",IF(L1692=FALSE,"CORRIGIR ENDEREÇO MAC",IF(L1692=TRUE,"ENDEREÇO MAC VÁLIDO",""))))</f>
        <v/>
      </c>
      <c r="G1692" t="str">
        <f>LOWER(Tabela2[[#This Row],[Endereço MAC (Exemplo: aa:bb:cc:dd:ee:ff)]])</f>
        <v/>
      </c>
      <c r="L1692" t="b" cm="1">
        <f t="array" aca="1" ref="L1692" ca="1">ISNUMBER(SUMPRODUCT(FIND(MID('Levantamento de Endereços MAC'!B1692,ROW(INDIRECT("1:"&amp;LEN('Levantamento de Endereços MAC'!B1692))),1),":0123456789abcdefABCDEF")))</f>
        <v>0</v>
      </c>
    </row>
    <row r="1693" spans="2:12" ht="15.6" x14ac:dyDescent="0.3">
      <c r="B1693" s="9"/>
      <c r="C1693" s="10"/>
      <c r="D1693" s="11"/>
      <c r="F1693" s="18" t="str">
        <f>IF(ISBLANK(B1693),"",IF(LEN(B1693)&lt;&gt;17,"VERIFICAR CARATERES",IF(L1693=FALSE,"CORRIGIR ENDEREÇO MAC",IF(L1693=TRUE,"ENDEREÇO MAC VÁLIDO",""))))</f>
        <v/>
      </c>
      <c r="G1693" t="str">
        <f>LOWER(Tabela2[[#This Row],[Endereço MAC (Exemplo: aa:bb:cc:dd:ee:ff)]])</f>
        <v/>
      </c>
      <c r="L1693" t="b" cm="1">
        <f t="array" aca="1" ref="L1693" ca="1">ISNUMBER(SUMPRODUCT(FIND(MID('Levantamento de Endereços MAC'!B1693,ROW(INDIRECT("1:"&amp;LEN('Levantamento de Endereços MAC'!B1693))),1),":0123456789abcdefABCDEF")))</f>
        <v>0</v>
      </c>
    </row>
    <row r="1694" spans="2:12" ht="15.6" x14ac:dyDescent="0.3">
      <c r="B1694" s="9"/>
      <c r="C1694" s="10"/>
      <c r="D1694" s="11"/>
      <c r="F1694" s="18" t="str">
        <f>IF(ISBLANK(B1694),"",IF(LEN(B1694)&lt;&gt;17,"VERIFICAR CARATERES",IF(L1694=FALSE,"CORRIGIR ENDEREÇO MAC",IF(L1694=TRUE,"ENDEREÇO MAC VÁLIDO",""))))</f>
        <v/>
      </c>
      <c r="G1694" t="str">
        <f>LOWER(Tabela2[[#This Row],[Endereço MAC (Exemplo: aa:bb:cc:dd:ee:ff)]])</f>
        <v/>
      </c>
      <c r="L1694" t="b" cm="1">
        <f t="array" aca="1" ref="L1694" ca="1">ISNUMBER(SUMPRODUCT(FIND(MID('Levantamento de Endereços MAC'!B1694,ROW(INDIRECT("1:"&amp;LEN('Levantamento de Endereços MAC'!B1694))),1),":0123456789abcdefABCDEF")))</f>
        <v>0</v>
      </c>
    </row>
    <row r="1695" spans="2:12" ht="15.6" x14ac:dyDescent="0.3">
      <c r="B1695" s="9"/>
      <c r="C1695" s="10"/>
      <c r="D1695" s="11"/>
      <c r="F1695" s="18" t="str">
        <f>IF(ISBLANK(B1695),"",IF(LEN(B1695)&lt;&gt;17,"VERIFICAR CARATERES",IF(L1695=FALSE,"CORRIGIR ENDEREÇO MAC",IF(L1695=TRUE,"ENDEREÇO MAC VÁLIDO",""))))</f>
        <v/>
      </c>
      <c r="G1695" t="str">
        <f>LOWER(Tabela2[[#This Row],[Endereço MAC (Exemplo: aa:bb:cc:dd:ee:ff)]])</f>
        <v/>
      </c>
      <c r="L1695" t="b" cm="1">
        <f t="array" aca="1" ref="L1695" ca="1">ISNUMBER(SUMPRODUCT(FIND(MID('Levantamento de Endereços MAC'!B1695,ROW(INDIRECT("1:"&amp;LEN('Levantamento de Endereços MAC'!B1695))),1),":0123456789abcdefABCDEF")))</f>
        <v>0</v>
      </c>
    </row>
    <row r="1696" spans="2:12" ht="15.6" x14ac:dyDescent="0.3">
      <c r="B1696" s="9"/>
      <c r="C1696" s="10"/>
      <c r="D1696" s="11"/>
      <c r="F1696" s="18" t="str">
        <f>IF(ISBLANK(B1696),"",IF(LEN(B1696)&lt;&gt;17,"VERIFICAR CARATERES",IF(L1696=FALSE,"CORRIGIR ENDEREÇO MAC",IF(L1696=TRUE,"ENDEREÇO MAC VÁLIDO",""))))</f>
        <v/>
      </c>
      <c r="G1696" t="str">
        <f>LOWER(Tabela2[[#This Row],[Endereço MAC (Exemplo: aa:bb:cc:dd:ee:ff)]])</f>
        <v/>
      </c>
      <c r="L1696" t="b" cm="1">
        <f t="array" aca="1" ref="L1696" ca="1">ISNUMBER(SUMPRODUCT(FIND(MID('Levantamento de Endereços MAC'!B1696,ROW(INDIRECT("1:"&amp;LEN('Levantamento de Endereços MAC'!B1696))),1),":0123456789abcdefABCDEF")))</f>
        <v>0</v>
      </c>
    </row>
    <row r="1697" spans="2:12" ht="15.6" x14ac:dyDescent="0.3">
      <c r="B1697" s="9"/>
      <c r="C1697" s="10"/>
      <c r="D1697" s="11"/>
      <c r="F1697" s="18" t="str">
        <f>IF(ISBLANK(B1697),"",IF(LEN(B1697)&lt;&gt;17,"VERIFICAR CARATERES",IF(L1697=FALSE,"CORRIGIR ENDEREÇO MAC",IF(L1697=TRUE,"ENDEREÇO MAC VÁLIDO",""))))</f>
        <v/>
      </c>
      <c r="G1697" t="str">
        <f>LOWER(Tabela2[[#This Row],[Endereço MAC (Exemplo: aa:bb:cc:dd:ee:ff)]])</f>
        <v/>
      </c>
      <c r="L1697" t="b" cm="1">
        <f t="array" aca="1" ref="L1697" ca="1">ISNUMBER(SUMPRODUCT(FIND(MID('Levantamento de Endereços MAC'!B1697,ROW(INDIRECT("1:"&amp;LEN('Levantamento de Endereços MAC'!B1697))),1),":0123456789abcdefABCDEF")))</f>
        <v>0</v>
      </c>
    </row>
    <row r="1698" spans="2:12" ht="15.6" x14ac:dyDescent="0.3">
      <c r="B1698" s="9"/>
      <c r="C1698" s="10"/>
      <c r="D1698" s="11"/>
      <c r="F1698" s="18" t="str">
        <f>IF(ISBLANK(B1698),"",IF(LEN(B1698)&lt;&gt;17,"VERIFICAR CARATERES",IF(L1698=FALSE,"CORRIGIR ENDEREÇO MAC",IF(L1698=TRUE,"ENDEREÇO MAC VÁLIDO",""))))</f>
        <v/>
      </c>
      <c r="G1698" t="str">
        <f>LOWER(Tabela2[[#This Row],[Endereço MAC (Exemplo: aa:bb:cc:dd:ee:ff)]])</f>
        <v/>
      </c>
      <c r="L1698" t="b" cm="1">
        <f t="array" aca="1" ref="L1698" ca="1">ISNUMBER(SUMPRODUCT(FIND(MID('Levantamento de Endereços MAC'!B1698,ROW(INDIRECT("1:"&amp;LEN('Levantamento de Endereços MAC'!B1698))),1),":0123456789abcdefABCDEF")))</f>
        <v>0</v>
      </c>
    </row>
    <row r="1699" spans="2:12" ht="15.6" x14ac:dyDescent="0.3">
      <c r="B1699" s="9"/>
      <c r="C1699" s="10"/>
      <c r="D1699" s="11"/>
      <c r="F1699" s="18" t="str">
        <f>IF(ISBLANK(B1699),"",IF(LEN(B1699)&lt;&gt;17,"VERIFICAR CARATERES",IF(L1699=FALSE,"CORRIGIR ENDEREÇO MAC",IF(L1699=TRUE,"ENDEREÇO MAC VÁLIDO",""))))</f>
        <v/>
      </c>
      <c r="G1699" t="str">
        <f>LOWER(Tabela2[[#This Row],[Endereço MAC (Exemplo: aa:bb:cc:dd:ee:ff)]])</f>
        <v/>
      </c>
      <c r="L1699" t="b" cm="1">
        <f t="array" aca="1" ref="L1699" ca="1">ISNUMBER(SUMPRODUCT(FIND(MID('Levantamento de Endereços MAC'!B1699,ROW(INDIRECT("1:"&amp;LEN('Levantamento de Endereços MAC'!B1699))),1),":0123456789abcdefABCDEF")))</f>
        <v>0</v>
      </c>
    </row>
    <row r="1700" spans="2:12" ht="15.6" x14ac:dyDescent="0.3">
      <c r="B1700" s="9"/>
      <c r="C1700" s="10"/>
      <c r="D1700" s="11"/>
      <c r="F1700" s="18" t="str">
        <f>IF(ISBLANK(B1700),"",IF(LEN(B1700)&lt;&gt;17,"VERIFICAR CARATERES",IF(L1700=FALSE,"CORRIGIR ENDEREÇO MAC",IF(L1700=TRUE,"ENDEREÇO MAC VÁLIDO",""))))</f>
        <v/>
      </c>
      <c r="G1700" t="str">
        <f>LOWER(Tabela2[[#This Row],[Endereço MAC (Exemplo: aa:bb:cc:dd:ee:ff)]])</f>
        <v/>
      </c>
      <c r="L1700" t="b" cm="1">
        <f t="array" aca="1" ref="L1700" ca="1">ISNUMBER(SUMPRODUCT(FIND(MID('Levantamento de Endereços MAC'!B1700,ROW(INDIRECT("1:"&amp;LEN('Levantamento de Endereços MAC'!B1700))),1),":0123456789abcdefABCDEF")))</f>
        <v>0</v>
      </c>
    </row>
    <row r="1701" spans="2:12" ht="15.6" x14ac:dyDescent="0.3">
      <c r="B1701" s="9"/>
      <c r="C1701" s="10"/>
      <c r="D1701" s="11"/>
      <c r="F1701" s="18" t="str">
        <f>IF(ISBLANK(B1701),"",IF(LEN(B1701)&lt;&gt;17,"VERIFICAR CARATERES",IF(L1701=FALSE,"CORRIGIR ENDEREÇO MAC",IF(L1701=TRUE,"ENDEREÇO MAC VÁLIDO",""))))</f>
        <v/>
      </c>
      <c r="G1701" t="str">
        <f>LOWER(Tabela2[[#This Row],[Endereço MAC (Exemplo: aa:bb:cc:dd:ee:ff)]])</f>
        <v/>
      </c>
      <c r="L1701" t="b" cm="1">
        <f t="array" aca="1" ref="L1701" ca="1">ISNUMBER(SUMPRODUCT(FIND(MID('Levantamento de Endereços MAC'!B1701,ROW(INDIRECT("1:"&amp;LEN('Levantamento de Endereços MAC'!B1701))),1),":0123456789abcdefABCDEF")))</f>
        <v>0</v>
      </c>
    </row>
    <row r="1702" spans="2:12" ht="15.6" x14ac:dyDescent="0.3">
      <c r="B1702" s="9"/>
      <c r="C1702" s="10"/>
      <c r="D1702" s="11"/>
      <c r="F1702" s="18" t="str">
        <f>IF(ISBLANK(B1702),"",IF(LEN(B1702)&lt;&gt;17,"VERIFICAR CARATERES",IF(L1702=FALSE,"CORRIGIR ENDEREÇO MAC",IF(L1702=TRUE,"ENDEREÇO MAC VÁLIDO",""))))</f>
        <v/>
      </c>
      <c r="G1702" t="str">
        <f>LOWER(Tabela2[[#This Row],[Endereço MAC (Exemplo: aa:bb:cc:dd:ee:ff)]])</f>
        <v/>
      </c>
      <c r="L1702" t="b" cm="1">
        <f t="array" aca="1" ref="L1702" ca="1">ISNUMBER(SUMPRODUCT(FIND(MID('Levantamento de Endereços MAC'!B1702,ROW(INDIRECT("1:"&amp;LEN('Levantamento de Endereços MAC'!B1702))),1),":0123456789abcdefABCDEF")))</f>
        <v>0</v>
      </c>
    </row>
    <row r="1703" spans="2:12" ht="15.6" x14ac:dyDescent="0.3">
      <c r="B1703" s="9"/>
      <c r="C1703" s="10"/>
      <c r="D1703" s="11"/>
      <c r="F1703" s="18" t="str">
        <f>IF(ISBLANK(B1703),"",IF(LEN(B1703)&lt;&gt;17,"VERIFICAR CARATERES",IF(L1703=FALSE,"CORRIGIR ENDEREÇO MAC",IF(L1703=TRUE,"ENDEREÇO MAC VÁLIDO",""))))</f>
        <v/>
      </c>
      <c r="G1703" t="str">
        <f>LOWER(Tabela2[[#This Row],[Endereço MAC (Exemplo: aa:bb:cc:dd:ee:ff)]])</f>
        <v/>
      </c>
      <c r="L1703" t="b" cm="1">
        <f t="array" aca="1" ref="L1703" ca="1">ISNUMBER(SUMPRODUCT(FIND(MID('Levantamento de Endereços MAC'!B1703,ROW(INDIRECT("1:"&amp;LEN('Levantamento de Endereços MAC'!B1703))),1),":0123456789abcdefABCDEF")))</f>
        <v>0</v>
      </c>
    </row>
    <row r="1704" spans="2:12" ht="15.6" x14ac:dyDescent="0.3">
      <c r="B1704" s="9"/>
      <c r="C1704" s="10"/>
      <c r="D1704" s="11"/>
      <c r="F1704" s="18" t="str">
        <f>IF(ISBLANK(B1704),"",IF(LEN(B1704)&lt;&gt;17,"VERIFICAR CARATERES",IF(L1704=FALSE,"CORRIGIR ENDEREÇO MAC",IF(L1704=TRUE,"ENDEREÇO MAC VÁLIDO",""))))</f>
        <v/>
      </c>
      <c r="G1704" t="str">
        <f>LOWER(Tabela2[[#This Row],[Endereço MAC (Exemplo: aa:bb:cc:dd:ee:ff)]])</f>
        <v/>
      </c>
      <c r="L1704" t="b" cm="1">
        <f t="array" aca="1" ref="L1704" ca="1">ISNUMBER(SUMPRODUCT(FIND(MID('Levantamento de Endereços MAC'!B1704,ROW(INDIRECT("1:"&amp;LEN('Levantamento de Endereços MAC'!B1704))),1),":0123456789abcdefABCDEF")))</f>
        <v>0</v>
      </c>
    </row>
    <row r="1705" spans="2:12" ht="15.6" x14ac:dyDescent="0.3">
      <c r="B1705" s="9"/>
      <c r="C1705" s="10"/>
      <c r="D1705" s="11"/>
      <c r="F1705" s="18" t="str">
        <f>IF(ISBLANK(B1705),"",IF(LEN(B1705)&lt;&gt;17,"VERIFICAR CARATERES",IF(L1705=FALSE,"CORRIGIR ENDEREÇO MAC",IF(L1705=TRUE,"ENDEREÇO MAC VÁLIDO",""))))</f>
        <v/>
      </c>
      <c r="G1705" t="str">
        <f>LOWER(Tabela2[[#This Row],[Endereço MAC (Exemplo: aa:bb:cc:dd:ee:ff)]])</f>
        <v/>
      </c>
      <c r="L1705" t="b" cm="1">
        <f t="array" aca="1" ref="L1705" ca="1">ISNUMBER(SUMPRODUCT(FIND(MID('Levantamento de Endereços MAC'!B1705,ROW(INDIRECT("1:"&amp;LEN('Levantamento de Endereços MAC'!B1705))),1),":0123456789abcdefABCDEF")))</f>
        <v>0</v>
      </c>
    </row>
    <row r="1706" spans="2:12" ht="15.6" x14ac:dyDescent="0.3">
      <c r="B1706" s="9"/>
      <c r="C1706" s="10"/>
      <c r="D1706" s="11"/>
      <c r="F1706" s="18" t="str">
        <f>IF(ISBLANK(B1706),"",IF(LEN(B1706)&lt;&gt;17,"VERIFICAR CARATERES",IF(L1706=FALSE,"CORRIGIR ENDEREÇO MAC",IF(L1706=TRUE,"ENDEREÇO MAC VÁLIDO",""))))</f>
        <v/>
      </c>
      <c r="G1706" t="str">
        <f>LOWER(Tabela2[[#This Row],[Endereço MAC (Exemplo: aa:bb:cc:dd:ee:ff)]])</f>
        <v/>
      </c>
      <c r="L1706" t="b" cm="1">
        <f t="array" aca="1" ref="L1706" ca="1">ISNUMBER(SUMPRODUCT(FIND(MID('Levantamento de Endereços MAC'!B1706,ROW(INDIRECT("1:"&amp;LEN('Levantamento de Endereços MAC'!B1706))),1),":0123456789abcdefABCDEF")))</f>
        <v>0</v>
      </c>
    </row>
    <row r="1707" spans="2:12" ht="15.6" x14ac:dyDescent="0.3">
      <c r="B1707" s="9"/>
      <c r="C1707" s="10"/>
      <c r="D1707" s="11"/>
      <c r="F1707" s="18" t="str">
        <f>IF(ISBLANK(B1707),"",IF(LEN(B1707)&lt;&gt;17,"VERIFICAR CARATERES",IF(L1707=FALSE,"CORRIGIR ENDEREÇO MAC",IF(L1707=TRUE,"ENDEREÇO MAC VÁLIDO",""))))</f>
        <v/>
      </c>
      <c r="G1707" t="str">
        <f>LOWER(Tabela2[[#This Row],[Endereço MAC (Exemplo: aa:bb:cc:dd:ee:ff)]])</f>
        <v/>
      </c>
      <c r="L1707" t="b" cm="1">
        <f t="array" aca="1" ref="L1707" ca="1">ISNUMBER(SUMPRODUCT(FIND(MID('Levantamento de Endereços MAC'!B1707,ROW(INDIRECT("1:"&amp;LEN('Levantamento de Endereços MAC'!B1707))),1),":0123456789abcdefABCDEF")))</f>
        <v>0</v>
      </c>
    </row>
    <row r="1708" spans="2:12" ht="15.6" x14ac:dyDescent="0.3">
      <c r="B1708" s="9"/>
      <c r="C1708" s="10"/>
      <c r="D1708" s="11"/>
      <c r="F1708" s="18" t="str">
        <f>IF(ISBLANK(B1708),"",IF(LEN(B1708)&lt;&gt;17,"VERIFICAR CARATERES",IF(L1708=FALSE,"CORRIGIR ENDEREÇO MAC",IF(L1708=TRUE,"ENDEREÇO MAC VÁLIDO",""))))</f>
        <v/>
      </c>
      <c r="G1708" t="str">
        <f>LOWER(Tabela2[[#This Row],[Endereço MAC (Exemplo: aa:bb:cc:dd:ee:ff)]])</f>
        <v/>
      </c>
      <c r="L1708" t="b" cm="1">
        <f t="array" aca="1" ref="L1708" ca="1">ISNUMBER(SUMPRODUCT(FIND(MID('Levantamento de Endereços MAC'!B1708,ROW(INDIRECT("1:"&amp;LEN('Levantamento de Endereços MAC'!B1708))),1),":0123456789abcdefABCDEF")))</f>
        <v>0</v>
      </c>
    </row>
    <row r="1709" spans="2:12" ht="15.6" x14ac:dyDescent="0.3">
      <c r="B1709" s="9"/>
      <c r="C1709" s="10"/>
      <c r="D1709" s="11"/>
      <c r="F1709" s="18" t="str">
        <f>IF(ISBLANK(B1709),"",IF(LEN(B1709)&lt;&gt;17,"VERIFICAR CARATERES",IF(L1709=FALSE,"CORRIGIR ENDEREÇO MAC",IF(L1709=TRUE,"ENDEREÇO MAC VÁLIDO",""))))</f>
        <v/>
      </c>
      <c r="G1709" t="str">
        <f>LOWER(Tabela2[[#This Row],[Endereço MAC (Exemplo: aa:bb:cc:dd:ee:ff)]])</f>
        <v/>
      </c>
      <c r="L1709" t="b" cm="1">
        <f t="array" aca="1" ref="L1709" ca="1">ISNUMBER(SUMPRODUCT(FIND(MID('Levantamento de Endereços MAC'!B1709,ROW(INDIRECT("1:"&amp;LEN('Levantamento de Endereços MAC'!B1709))),1),":0123456789abcdefABCDEF")))</f>
        <v>0</v>
      </c>
    </row>
    <row r="1710" spans="2:12" ht="15.6" x14ac:dyDescent="0.3">
      <c r="B1710" s="9"/>
      <c r="C1710" s="10"/>
      <c r="D1710" s="11"/>
      <c r="F1710" s="18" t="str">
        <f>IF(ISBLANK(B1710),"",IF(LEN(B1710)&lt;&gt;17,"VERIFICAR CARATERES",IF(L1710=FALSE,"CORRIGIR ENDEREÇO MAC",IF(L1710=TRUE,"ENDEREÇO MAC VÁLIDO",""))))</f>
        <v/>
      </c>
      <c r="G1710" t="str">
        <f>LOWER(Tabela2[[#This Row],[Endereço MAC (Exemplo: aa:bb:cc:dd:ee:ff)]])</f>
        <v/>
      </c>
      <c r="L1710" t="b" cm="1">
        <f t="array" aca="1" ref="L1710" ca="1">ISNUMBER(SUMPRODUCT(FIND(MID('Levantamento de Endereços MAC'!B1710,ROW(INDIRECT("1:"&amp;LEN('Levantamento de Endereços MAC'!B1710))),1),":0123456789abcdefABCDEF")))</f>
        <v>0</v>
      </c>
    </row>
    <row r="1711" spans="2:12" ht="15.6" x14ac:dyDescent="0.3">
      <c r="B1711" s="9"/>
      <c r="C1711" s="10"/>
      <c r="D1711" s="11"/>
      <c r="F1711" s="18" t="str">
        <f>IF(ISBLANK(B1711),"",IF(LEN(B1711)&lt;&gt;17,"VERIFICAR CARATERES",IF(L1711=FALSE,"CORRIGIR ENDEREÇO MAC",IF(L1711=TRUE,"ENDEREÇO MAC VÁLIDO",""))))</f>
        <v/>
      </c>
      <c r="G1711" t="str">
        <f>LOWER(Tabela2[[#This Row],[Endereço MAC (Exemplo: aa:bb:cc:dd:ee:ff)]])</f>
        <v/>
      </c>
      <c r="L1711" t="b" cm="1">
        <f t="array" aca="1" ref="L1711" ca="1">ISNUMBER(SUMPRODUCT(FIND(MID('Levantamento de Endereços MAC'!B1711,ROW(INDIRECT("1:"&amp;LEN('Levantamento de Endereços MAC'!B1711))),1),":0123456789abcdefABCDEF")))</f>
        <v>0</v>
      </c>
    </row>
    <row r="1712" spans="2:12" ht="15.6" x14ac:dyDescent="0.3">
      <c r="B1712" s="9"/>
      <c r="C1712" s="10"/>
      <c r="D1712" s="11"/>
      <c r="F1712" s="18" t="str">
        <f>IF(ISBLANK(B1712),"",IF(LEN(B1712)&lt;&gt;17,"VERIFICAR CARATERES",IF(L1712=FALSE,"CORRIGIR ENDEREÇO MAC",IF(L1712=TRUE,"ENDEREÇO MAC VÁLIDO",""))))</f>
        <v/>
      </c>
      <c r="G1712" t="str">
        <f>LOWER(Tabela2[[#This Row],[Endereço MAC (Exemplo: aa:bb:cc:dd:ee:ff)]])</f>
        <v/>
      </c>
      <c r="L1712" t="b" cm="1">
        <f t="array" aca="1" ref="L1712" ca="1">ISNUMBER(SUMPRODUCT(FIND(MID('Levantamento de Endereços MAC'!B1712,ROW(INDIRECT("1:"&amp;LEN('Levantamento de Endereços MAC'!B1712))),1),":0123456789abcdefABCDEF")))</f>
        <v>0</v>
      </c>
    </row>
    <row r="1713" spans="2:12" ht="15.6" x14ac:dyDescent="0.3">
      <c r="B1713" s="9"/>
      <c r="C1713" s="10"/>
      <c r="D1713" s="11"/>
      <c r="F1713" s="18" t="str">
        <f>IF(ISBLANK(B1713),"",IF(LEN(B1713)&lt;&gt;17,"VERIFICAR CARATERES",IF(L1713=FALSE,"CORRIGIR ENDEREÇO MAC",IF(L1713=TRUE,"ENDEREÇO MAC VÁLIDO",""))))</f>
        <v/>
      </c>
      <c r="G1713" t="str">
        <f>LOWER(Tabela2[[#This Row],[Endereço MAC (Exemplo: aa:bb:cc:dd:ee:ff)]])</f>
        <v/>
      </c>
      <c r="L1713" t="b" cm="1">
        <f t="array" aca="1" ref="L1713" ca="1">ISNUMBER(SUMPRODUCT(FIND(MID('Levantamento de Endereços MAC'!B1713,ROW(INDIRECT("1:"&amp;LEN('Levantamento de Endereços MAC'!B1713))),1),":0123456789abcdefABCDEF")))</f>
        <v>0</v>
      </c>
    </row>
    <row r="1714" spans="2:12" ht="15.6" x14ac:dyDescent="0.3">
      <c r="B1714" s="9"/>
      <c r="C1714" s="10"/>
      <c r="D1714" s="11"/>
      <c r="F1714" s="18" t="str">
        <f>IF(ISBLANK(B1714),"",IF(LEN(B1714)&lt;&gt;17,"VERIFICAR CARATERES",IF(L1714=FALSE,"CORRIGIR ENDEREÇO MAC",IF(L1714=TRUE,"ENDEREÇO MAC VÁLIDO",""))))</f>
        <v/>
      </c>
      <c r="G1714" t="str">
        <f>LOWER(Tabela2[[#This Row],[Endereço MAC (Exemplo: aa:bb:cc:dd:ee:ff)]])</f>
        <v/>
      </c>
      <c r="L1714" t="b" cm="1">
        <f t="array" aca="1" ref="L1714" ca="1">ISNUMBER(SUMPRODUCT(FIND(MID('Levantamento de Endereços MAC'!B1714,ROW(INDIRECT("1:"&amp;LEN('Levantamento de Endereços MAC'!B1714))),1),":0123456789abcdefABCDEF")))</f>
        <v>0</v>
      </c>
    </row>
    <row r="1715" spans="2:12" ht="15.6" x14ac:dyDescent="0.3">
      <c r="B1715" s="9"/>
      <c r="C1715" s="10"/>
      <c r="D1715" s="11"/>
      <c r="F1715" s="18" t="str">
        <f>IF(ISBLANK(B1715),"",IF(LEN(B1715)&lt;&gt;17,"VERIFICAR CARATERES",IF(L1715=FALSE,"CORRIGIR ENDEREÇO MAC",IF(L1715=TRUE,"ENDEREÇO MAC VÁLIDO",""))))</f>
        <v/>
      </c>
      <c r="G1715" t="str">
        <f>LOWER(Tabela2[[#This Row],[Endereço MAC (Exemplo: aa:bb:cc:dd:ee:ff)]])</f>
        <v/>
      </c>
      <c r="L1715" t="b" cm="1">
        <f t="array" aca="1" ref="L1715" ca="1">ISNUMBER(SUMPRODUCT(FIND(MID('Levantamento de Endereços MAC'!B1715,ROW(INDIRECT("1:"&amp;LEN('Levantamento de Endereços MAC'!B1715))),1),":0123456789abcdefABCDEF")))</f>
        <v>0</v>
      </c>
    </row>
    <row r="1716" spans="2:12" ht="15.6" x14ac:dyDescent="0.3">
      <c r="B1716" s="9"/>
      <c r="C1716" s="10"/>
      <c r="D1716" s="11"/>
      <c r="F1716" s="18" t="str">
        <f>IF(ISBLANK(B1716),"",IF(LEN(B1716)&lt;&gt;17,"VERIFICAR CARATERES",IF(L1716=FALSE,"CORRIGIR ENDEREÇO MAC",IF(L1716=TRUE,"ENDEREÇO MAC VÁLIDO",""))))</f>
        <v/>
      </c>
      <c r="G1716" t="str">
        <f>LOWER(Tabela2[[#This Row],[Endereço MAC (Exemplo: aa:bb:cc:dd:ee:ff)]])</f>
        <v/>
      </c>
      <c r="L1716" t="b" cm="1">
        <f t="array" aca="1" ref="L1716" ca="1">ISNUMBER(SUMPRODUCT(FIND(MID('Levantamento de Endereços MAC'!B1716,ROW(INDIRECT("1:"&amp;LEN('Levantamento de Endereços MAC'!B1716))),1),":0123456789abcdefABCDEF")))</f>
        <v>0</v>
      </c>
    </row>
    <row r="1717" spans="2:12" ht="15.6" x14ac:dyDescent="0.3">
      <c r="B1717" s="9"/>
      <c r="C1717" s="10"/>
      <c r="D1717" s="11"/>
      <c r="F1717" s="18" t="str">
        <f>IF(ISBLANK(B1717),"",IF(LEN(B1717)&lt;&gt;17,"VERIFICAR CARATERES",IF(L1717=FALSE,"CORRIGIR ENDEREÇO MAC",IF(L1717=TRUE,"ENDEREÇO MAC VÁLIDO",""))))</f>
        <v/>
      </c>
      <c r="G1717" t="str">
        <f>LOWER(Tabela2[[#This Row],[Endereço MAC (Exemplo: aa:bb:cc:dd:ee:ff)]])</f>
        <v/>
      </c>
      <c r="L1717" t="b" cm="1">
        <f t="array" aca="1" ref="L1717" ca="1">ISNUMBER(SUMPRODUCT(FIND(MID('Levantamento de Endereços MAC'!B1717,ROW(INDIRECT("1:"&amp;LEN('Levantamento de Endereços MAC'!B1717))),1),":0123456789abcdefABCDEF")))</f>
        <v>0</v>
      </c>
    </row>
    <row r="1718" spans="2:12" ht="15.6" x14ac:dyDescent="0.3">
      <c r="B1718" s="9"/>
      <c r="C1718" s="10"/>
      <c r="D1718" s="11"/>
      <c r="F1718" s="18" t="str">
        <f>IF(ISBLANK(B1718),"",IF(LEN(B1718)&lt;&gt;17,"VERIFICAR CARATERES",IF(L1718=FALSE,"CORRIGIR ENDEREÇO MAC",IF(L1718=TRUE,"ENDEREÇO MAC VÁLIDO",""))))</f>
        <v/>
      </c>
      <c r="G1718" t="str">
        <f>LOWER(Tabela2[[#This Row],[Endereço MAC (Exemplo: aa:bb:cc:dd:ee:ff)]])</f>
        <v/>
      </c>
      <c r="L1718" t="b" cm="1">
        <f t="array" aca="1" ref="L1718" ca="1">ISNUMBER(SUMPRODUCT(FIND(MID('Levantamento de Endereços MAC'!B1718,ROW(INDIRECT("1:"&amp;LEN('Levantamento de Endereços MAC'!B1718))),1),":0123456789abcdefABCDEF")))</f>
        <v>0</v>
      </c>
    </row>
    <row r="1719" spans="2:12" ht="15.6" x14ac:dyDescent="0.3">
      <c r="B1719" s="9"/>
      <c r="C1719" s="10"/>
      <c r="D1719" s="11"/>
      <c r="F1719" s="18" t="str">
        <f>IF(ISBLANK(B1719),"",IF(LEN(B1719)&lt;&gt;17,"VERIFICAR CARATERES",IF(L1719=FALSE,"CORRIGIR ENDEREÇO MAC",IF(L1719=TRUE,"ENDEREÇO MAC VÁLIDO",""))))</f>
        <v/>
      </c>
      <c r="G1719" t="str">
        <f>LOWER(Tabela2[[#This Row],[Endereço MAC (Exemplo: aa:bb:cc:dd:ee:ff)]])</f>
        <v/>
      </c>
      <c r="L1719" t="b" cm="1">
        <f t="array" aca="1" ref="L1719" ca="1">ISNUMBER(SUMPRODUCT(FIND(MID('Levantamento de Endereços MAC'!B1719,ROW(INDIRECT("1:"&amp;LEN('Levantamento de Endereços MAC'!B1719))),1),":0123456789abcdefABCDEF")))</f>
        <v>0</v>
      </c>
    </row>
    <row r="1720" spans="2:12" ht="15.6" x14ac:dyDescent="0.3">
      <c r="B1720" s="9"/>
      <c r="C1720" s="10"/>
      <c r="D1720" s="11"/>
      <c r="F1720" s="18" t="str">
        <f>IF(ISBLANK(B1720),"",IF(LEN(B1720)&lt;&gt;17,"VERIFICAR CARATERES",IF(L1720=FALSE,"CORRIGIR ENDEREÇO MAC",IF(L1720=TRUE,"ENDEREÇO MAC VÁLIDO",""))))</f>
        <v/>
      </c>
      <c r="G1720" t="str">
        <f>LOWER(Tabela2[[#This Row],[Endereço MAC (Exemplo: aa:bb:cc:dd:ee:ff)]])</f>
        <v/>
      </c>
      <c r="L1720" t="b" cm="1">
        <f t="array" aca="1" ref="L1720" ca="1">ISNUMBER(SUMPRODUCT(FIND(MID('Levantamento de Endereços MAC'!B1720,ROW(INDIRECT("1:"&amp;LEN('Levantamento de Endereços MAC'!B1720))),1),":0123456789abcdefABCDEF")))</f>
        <v>0</v>
      </c>
    </row>
    <row r="1721" spans="2:12" ht="15.6" x14ac:dyDescent="0.3">
      <c r="B1721" s="9"/>
      <c r="C1721" s="10"/>
      <c r="D1721" s="11"/>
      <c r="F1721" s="18" t="str">
        <f>IF(ISBLANK(B1721),"",IF(LEN(B1721)&lt;&gt;17,"VERIFICAR CARATERES",IF(L1721=FALSE,"CORRIGIR ENDEREÇO MAC",IF(L1721=TRUE,"ENDEREÇO MAC VÁLIDO",""))))</f>
        <v/>
      </c>
      <c r="G1721" t="str">
        <f>LOWER(Tabela2[[#This Row],[Endereço MAC (Exemplo: aa:bb:cc:dd:ee:ff)]])</f>
        <v/>
      </c>
      <c r="L1721" t="b" cm="1">
        <f t="array" aca="1" ref="L1721" ca="1">ISNUMBER(SUMPRODUCT(FIND(MID('Levantamento de Endereços MAC'!B1721,ROW(INDIRECT("1:"&amp;LEN('Levantamento de Endereços MAC'!B1721))),1),":0123456789abcdefABCDEF")))</f>
        <v>0</v>
      </c>
    </row>
    <row r="1722" spans="2:12" ht="15.6" x14ac:dyDescent="0.3">
      <c r="B1722" s="9"/>
      <c r="C1722" s="10"/>
      <c r="D1722" s="11"/>
      <c r="F1722" s="18" t="str">
        <f>IF(ISBLANK(B1722),"",IF(LEN(B1722)&lt;&gt;17,"VERIFICAR CARATERES",IF(L1722=FALSE,"CORRIGIR ENDEREÇO MAC",IF(L1722=TRUE,"ENDEREÇO MAC VÁLIDO",""))))</f>
        <v/>
      </c>
      <c r="G1722" t="str">
        <f>LOWER(Tabela2[[#This Row],[Endereço MAC (Exemplo: aa:bb:cc:dd:ee:ff)]])</f>
        <v/>
      </c>
      <c r="L1722" t="b" cm="1">
        <f t="array" aca="1" ref="L1722" ca="1">ISNUMBER(SUMPRODUCT(FIND(MID('Levantamento de Endereços MAC'!B1722,ROW(INDIRECT("1:"&amp;LEN('Levantamento de Endereços MAC'!B1722))),1),":0123456789abcdefABCDEF")))</f>
        <v>0</v>
      </c>
    </row>
    <row r="1723" spans="2:12" ht="15.6" x14ac:dyDescent="0.3">
      <c r="B1723" s="9"/>
      <c r="C1723" s="10"/>
      <c r="D1723" s="11"/>
      <c r="F1723" s="18" t="str">
        <f>IF(ISBLANK(B1723),"",IF(LEN(B1723)&lt;&gt;17,"VERIFICAR CARATERES",IF(L1723=FALSE,"CORRIGIR ENDEREÇO MAC",IF(L1723=TRUE,"ENDEREÇO MAC VÁLIDO",""))))</f>
        <v/>
      </c>
      <c r="G1723" t="str">
        <f>LOWER(Tabela2[[#This Row],[Endereço MAC (Exemplo: aa:bb:cc:dd:ee:ff)]])</f>
        <v/>
      </c>
      <c r="L1723" t="b" cm="1">
        <f t="array" aca="1" ref="L1723" ca="1">ISNUMBER(SUMPRODUCT(FIND(MID('Levantamento de Endereços MAC'!B1723,ROW(INDIRECT("1:"&amp;LEN('Levantamento de Endereços MAC'!B1723))),1),":0123456789abcdefABCDEF")))</f>
        <v>0</v>
      </c>
    </row>
    <row r="1724" spans="2:12" ht="15.6" x14ac:dyDescent="0.3">
      <c r="B1724" s="9"/>
      <c r="C1724" s="10"/>
      <c r="D1724" s="11"/>
      <c r="F1724" s="18" t="str">
        <f>IF(ISBLANK(B1724),"",IF(LEN(B1724)&lt;&gt;17,"VERIFICAR CARATERES",IF(L1724=FALSE,"CORRIGIR ENDEREÇO MAC",IF(L1724=TRUE,"ENDEREÇO MAC VÁLIDO",""))))</f>
        <v/>
      </c>
      <c r="G1724" t="str">
        <f>LOWER(Tabela2[[#This Row],[Endereço MAC (Exemplo: aa:bb:cc:dd:ee:ff)]])</f>
        <v/>
      </c>
      <c r="L1724" t="b" cm="1">
        <f t="array" aca="1" ref="L1724" ca="1">ISNUMBER(SUMPRODUCT(FIND(MID('Levantamento de Endereços MAC'!B1724,ROW(INDIRECT("1:"&amp;LEN('Levantamento de Endereços MAC'!B1724))),1),":0123456789abcdefABCDEF")))</f>
        <v>0</v>
      </c>
    </row>
    <row r="1725" spans="2:12" ht="15.6" x14ac:dyDescent="0.3">
      <c r="B1725" s="9"/>
      <c r="C1725" s="10"/>
      <c r="D1725" s="11"/>
      <c r="F1725" s="18" t="str">
        <f>IF(ISBLANK(B1725),"",IF(LEN(B1725)&lt;&gt;17,"VERIFICAR CARATERES",IF(L1725=FALSE,"CORRIGIR ENDEREÇO MAC",IF(L1725=TRUE,"ENDEREÇO MAC VÁLIDO",""))))</f>
        <v/>
      </c>
      <c r="G1725" t="str">
        <f>LOWER(Tabela2[[#This Row],[Endereço MAC (Exemplo: aa:bb:cc:dd:ee:ff)]])</f>
        <v/>
      </c>
      <c r="L1725" t="b" cm="1">
        <f t="array" aca="1" ref="L1725" ca="1">ISNUMBER(SUMPRODUCT(FIND(MID('Levantamento de Endereços MAC'!B1725,ROW(INDIRECT("1:"&amp;LEN('Levantamento de Endereços MAC'!B1725))),1),":0123456789abcdefABCDEF")))</f>
        <v>0</v>
      </c>
    </row>
    <row r="1726" spans="2:12" ht="15.6" x14ac:dyDescent="0.3">
      <c r="B1726" s="9"/>
      <c r="C1726" s="10"/>
      <c r="D1726" s="11"/>
      <c r="F1726" s="18" t="str">
        <f>IF(ISBLANK(B1726),"",IF(LEN(B1726)&lt;&gt;17,"VERIFICAR CARATERES",IF(L1726=FALSE,"CORRIGIR ENDEREÇO MAC",IF(L1726=TRUE,"ENDEREÇO MAC VÁLIDO",""))))</f>
        <v/>
      </c>
      <c r="G1726" t="str">
        <f>LOWER(Tabela2[[#This Row],[Endereço MAC (Exemplo: aa:bb:cc:dd:ee:ff)]])</f>
        <v/>
      </c>
      <c r="L1726" t="b" cm="1">
        <f t="array" aca="1" ref="L1726" ca="1">ISNUMBER(SUMPRODUCT(FIND(MID('Levantamento de Endereços MAC'!B1726,ROW(INDIRECT("1:"&amp;LEN('Levantamento de Endereços MAC'!B1726))),1),":0123456789abcdefABCDEF")))</f>
        <v>0</v>
      </c>
    </row>
    <row r="1727" spans="2:12" ht="15.6" x14ac:dyDescent="0.3">
      <c r="B1727" s="9"/>
      <c r="C1727" s="10"/>
      <c r="D1727" s="11"/>
      <c r="F1727" s="18" t="str">
        <f>IF(ISBLANK(B1727),"",IF(LEN(B1727)&lt;&gt;17,"VERIFICAR CARATERES",IF(L1727=FALSE,"CORRIGIR ENDEREÇO MAC",IF(L1727=TRUE,"ENDEREÇO MAC VÁLIDO",""))))</f>
        <v/>
      </c>
      <c r="G1727" t="str">
        <f>LOWER(Tabela2[[#This Row],[Endereço MAC (Exemplo: aa:bb:cc:dd:ee:ff)]])</f>
        <v/>
      </c>
      <c r="L1727" t="b" cm="1">
        <f t="array" aca="1" ref="L1727" ca="1">ISNUMBER(SUMPRODUCT(FIND(MID('Levantamento de Endereços MAC'!B1727,ROW(INDIRECT("1:"&amp;LEN('Levantamento de Endereços MAC'!B1727))),1),":0123456789abcdefABCDEF")))</f>
        <v>0</v>
      </c>
    </row>
    <row r="1728" spans="2:12" ht="15.6" x14ac:dyDescent="0.3">
      <c r="B1728" s="9"/>
      <c r="C1728" s="10"/>
      <c r="D1728" s="11"/>
      <c r="F1728" s="18" t="str">
        <f>IF(ISBLANK(B1728),"",IF(LEN(B1728)&lt;&gt;17,"VERIFICAR CARATERES",IF(L1728=FALSE,"CORRIGIR ENDEREÇO MAC",IF(L1728=TRUE,"ENDEREÇO MAC VÁLIDO",""))))</f>
        <v/>
      </c>
      <c r="G1728" t="str">
        <f>LOWER(Tabela2[[#This Row],[Endereço MAC (Exemplo: aa:bb:cc:dd:ee:ff)]])</f>
        <v/>
      </c>
      <c r="L1728" t="b" cm="1">
        <f t="array" aca="1" ref="L1728" ca="1">ISNUMBER(SUMPRODUCT(FIND(MID('Levantamento de Endereços MAC'!B1728,ROW(INDIRECT("1:"&amp;LEN('Levantamento de Endereços MAC'!B1728))),1),":0123456789abcdefABCDEF")))</f>
        <v>0</v>
      </c>
    </row>
    <row r="1729" spans="2:12" ht="15.6" x14ac:dyDescent="0.3">
      <c r="B1729" s="9"/>
      <c r="C1729" s="10"/>
      <c r="D1729" s="11"/>
      <c r="F1729" s="18" t="str">
        <f>IF(ISBLANK(B1729),"",IF(LEN(B1729)&lt;&gt;17,"VERIFICAR CARATERES",IF(L1729=FALSE,"CORRIGIR ENDEREÇO MAC",IF(L1729=TRUE,"ENDEREÇO MAC VÁLIDO",""))))</f>
        <v/>
      </c>
      <c r="G1729" t="str">
        <f>LOWER(Tabela2[[#This Row],[Endereço MAC (Exemplo: aa:bb:cc:dd:ee:ff)]])</f>
        <v/>
      </c>
      <c r="L1729" t="b" cm="1">
        <f t="array" aca="1" ref="L1729" ca="1">ISNUMBER(SUMPRODUCT(FIND(MID('Levantamento de Endereços MAC'!B1729,ROW(INDIRECT("1:"&amp;LEN('Levantamento de Endereços MAC'!B1729))),1),":0123456789abcdefABCDEF")))</f>
        <v>0</v>
      </c>
    </row>
    <row r="1730" spans="2:12" ht="15.6" x14ac:dyDescent="0.3">
      <c r="B1730" s="9"/>
      <c r="C1730" s="10"/>
      <c r="D1730" s="11"/>
      <c r="F1730" s="18" t="str">
        <f>IF(ISBLANK(B1730),"",IF(LEN(B1730)&lt;&gt;17,"VERIFICAR CARATERES",IF(L1730=FALSE,"CORRIGIR ENDEREÇO MAC",IF(L1730=TRUE,"ENDEREÇO MAC VÁLIDO",""))))</f>
        <v/>
      </c>
      <c r="G1730" t="str">
        <f>LOWER(Tabela2[[#This Row],[Endereço MAC (Exemplo: aa:bb:cc:dd:ee:ff)]])</f>
        <v/>
      </c>
      <c r="L1730" t="b" cm="1">
        <f t="array" aca="1" ref="L1730" ca="1">ISNUMBER(SUMPRODUCT(FIND(MID('Levantamento de Endereços MAC'!B1730,ROW(INDIRECT("1:"&amp;LEN('Levantamento de Endereços MAC'!B1730))),1),":0123456789abcdefABCDEF")))</f>
        <v>0</v>
      </c>
    </row>
    <row r="1731" spans="2:12" ht="15.6" x14ac:dyDescent="0.3">
      <c r="B1731" s="9"/>
      <c r="C1731" s="10"/>
      <c r="D1731" s="11"/>
      <c r="F1731" s="18" t="str">
        <f>IF(ISBLANK(B1731),"",IF(LEN(B1731)&lt;&gt;17,"VERIFICAR CARATERES",IF(L1731=FALSE,"CORRIGIR ENDEREÇO MAC",IF(L1731=TRUE,"ENDEREÇO MAC VÁLIDO",""))))</f>
        <v/>
      </c>
      <c r="G1731" t="str">
        <f>LOWER(Tabela2[[#This Row],[Endereço MAC (Exemplo: aa:bb:cc:dd:ee:ff)]])</f>
        <v/>
      </c>
      <c r="L1731" t="b" cm="1">
        <f t="array" aca="1" ref="L1731" ca="1">ISNUMBER(SUMPRODUCT(FIND(MID('Levantamento de Endereços MAC'!B1731,ROW(INDIRECT("1:"&amp;LEN('Levantamento de Endereços MAC'!B1731))),1),":0123456789abcdefABCDEF")))</f>
        <v>0</v>
      </c>
    </row>
    <row r="1732" spans="2:12" ht="15.6" x14ac:dyDescent="0.3">
      <c r="B1732" s="9"/>
      <c r="C1732" s="10"/>
      <c r="D1732" s="11"/>
      <c r="F1732" s="18" t="str">
        <f>IF(ISBLANK(B1732),"",IF(LEN(B1732)&lt;&gt;17,"VERIFICAR CARATERES",IF(L1732=FALSE,"CORRIGIR ENDEREÇO MAC",IF(L1732=TRUE,"ENDEREÇO MAC VÁLIDO",""))))</f>
        <v/>
      </c>
      <c r="G1732" t="str">
        <f>LOWER(Tabela2[[#This Row],[Endereço MAC (Exemplo: aa:bb:cc:dd:ee:ff)]])</f>
        <v/>
      </c>
      <c r="L1732" t="b" cm="1">
        <f t="array" aca="1" ref="L1732" ca="1">ISNUMBER(SUMPRODUCT(FIND(MID('Levantamento de Endereços MAC'!B1732,ROW(INDIRECT("1:"&amp;LEN('Levantamento de Endereços MAC'!B1732))),1),":0123456789abcdefABCDEF")))</f>
        <v>0</v>
      </c>
    </row>
    <row r="1733" spans="2:12" ht="15.6" x14ac:dyDescent="0.3">
      <c r="B1733" s="9"/>
      <c r="C1733" s="10"/>
      <c r="D1733" s="11"/>
      <c r="F1733" s="18" t="str">
        <f>IF(ISBLANK(B1733),"",IF(LEN(B1733)&lt;&gt;17,"VERIFICAR CARATERES",IF(L1733=FALSE,"CORRIGIR ENDEREÇO MAC",IF(L1733=TRUE,"ENDEREÇO MAC VÁLIDO",""))))</f>
        <v/>
      </c>
      <c r="G1733" t="str">
        <f>LOWER(Tabela2[[#This Row],[Endereço MAC (Exemplo: aa:bb:cc:dd:ee:ff)]])</f>
        <v/>
      </c>
      <c r="L1733" t="b" cm="1">
        <f t="array" aca="1" ref="L1733" ca="1">ISNUMBER(SUMPRODUCT(FIND(MID('Levantamento de Endereços MAC'!B1733,ROW(INDIRECT("1:"&amp;LEN('Levantamento de Endereços MAC'!B1733))),1),":0123456789abcdefABCDEF")))</f>
        <v>0</v>
      </c>
    </row>
    <row r="1734" spans="2:12" ht="15.6" x14ac:dyDescent="0.3">
      <c r="B1734" s="9"/>
      <c r="C1734" s="10"/>
      <c r="D1734" s="11"/>
      <c r="F1734" s="18" t="str">
        <f>IF(ISBLANK(B1734),"",IF(LEN(B1734)&lt;&gt;17,"VERIFICAR CARATERES",IF(L1734=FALSE,"CORRIGIR ENDEREÇO MAC",IF(L1734=TRUE,"ENDEREÇO MAC VÁLIDO",""))))</f>
        <v/>
      </c>
      <c r="G1734" t="str">
        <f>LOWER(Tabela2[[#This Row],[Endereço MAC (Exemplo: aa:bb:cc:dd:ee:ff)]])</f>
        <v/>
      </c>
      <c r="L1734" t="b" cm="1">
        <f t="array" aca="1" ref="L1734" ca="1">ISNUMBER(SUMPRODUCT(FIND(MID('Levantamento de Endereços MAC'!B1734,ROW(INDIRECT("1:"&amp;LEN('Levantamento de Endereços MAC'!B1734))),1),":0123456789abcdefABCDEF")))</f>
        <v>0</v>
      </c>
    </row>
    <row r="1735" spans="2:12" ht="15.6" x14ac:dyDescent="0.3">
      <c r="B1735" s="9"/>
      <c r="C1735" s="10"/>
      <c r="D1735" s="11"/>
      <c r="F1735" s="18" t="str">
        <f>IF(ISBLANK(B1735),"",IF(LEN(B1735)&lt;&gt;17,"VERIFICAR CARATERES",IF(L1735=FALSE,"CORRIGIR ENDEREÇO MAC",IF(L1735=TRUE,"ENDEREÇO MAC VÁLIDO",""))))</f>
        <v/>
      </c>
      <c r="G1735" t="str">
        <f>LOWER(Tabela2[[#This Row],[Endereço MAC (Exemplo: aa:bb:cc:dd:ee:ff)]])</f>
        <v/>
      </c>
      <c r="L1735" t="b" cm="1">
        <f t="array" aca="1" ref="L1735" ca="1">ISNUMBER(SUMPRODUCT(FIND(MID('Levantamento de Endereços MAC'!B1735,ROW(INDIRECT("1:"&amp;LEN('Levantamento de Endereços MAC'!B1735))),1),":0123456789abcdefABCDEF")))</f>
        <v>0</v>
      </c>
    </row>
    <row r="1736" spans="2:12" ht="15.6" x14ac:dyDescent="0.3">
      <c r="B1736" s="9"/>
      <c r="C1736" s="10"/>
      <c r="D1736" s="11"/>
      <c r="F1736" s="18" t="str">
        <f>IF(ISBLANK(B1736),"",IF(LEN(B1736)&lt;&gt;17,"VERIFICAR CARATERES",IF(L1736=FALSE,"CORRIGIR ENDEREÇO MAC",IF(L1736=TRUE,"ENDEREÇO MAC VÁLIDO",""))))</f>
        <v/>
      </c>
      <c r="G1736" t="str">
        <f>LOWER(Tabela2[[#This Row],[Endereço MAC (Exemplo: aa:bb:cc:dd:ee:ff)]])</f>
        <v/>
      </c>
      <c r="L1736" t="b" cm="1">
        <f t="array" aca="1" ref="L1736" ca="1">ISNUMBER(SUMPRODUCT(FIND(MID('Levantamento de Endereços MAC'!B1736,ROW(INDIRECT("1:"&amp;LEN('Levantamento de Endereços MAC'!B1736))),1),":0123456789abcdefABCDEF")))</f>
        <v>0</v>
      </c>
    </row>
    <row r="1737" spans="2:12" ht="15.6" x14ac:dyDescent="0.3">
      <c r="B1737" s="9"/>
      <c r="C1737" s="10"/>
      <c r="D1737" s="11"/>
      <c r="F1737" s="18" t="str">
        <f>IF(ISBLANK(B1737),"",IF(LEN(B1737)&lt;&gt;17,"VERIFICAR CARATERES",IF(L1737=FALSE,"CORRIGIR ENDEREÇO MAC",IF(L1737=TRUE,"ENDEREÇO MAC VÁLIDO",""))))</f>
        <v/>
      </c>
      <c r="G1737" t="str">
        <f>LOWER(Tabela2[[#This Row],[Endereço MAC (Exemplo: aa:bb:cc:dd:ee:ff)]])</f>
        <v/>
      </c>
      <c r="L1737" t="b" cm="1">
        <f t="array" aca="1" ref="L1737" ca="1">ISNUMBER(SUMPRODUCT(FIND(MID('Levantamento de Endereços MAC'!B1737,ROW(INDIRECT("1:"&amp;LEN('Levantamento de Endereços MAC'!B1737))),1),":0123456789abcdefABCDEF")))</f>
        <v>0</v>
      </c>
    </row>
    <row r="1738" spans="2:12" ht="15.6" x14ac:dyDescent="0.3">
      <c r="B1738" s="9"/>
      <c r="C1738" s="10"/>
      <c r="D1738" s="11"/>
      <c r="F1738" s="18" t="str">
        <f>IF(ISBLANK(B1738),"",IF(LEN(B1738)&lt;&gt;17,"VERIFICAR CARATERES",IF(L1738=FALSE,"CORRIGIR ENDEREÇO MAC",IF(L1738=TRUE,"ENDEREÇO MAC VÁLIDO",""))))</f>
        <v/>
      </c>
      <c r="G1738" t="str">
        <f>LOWER(Tabela2[[#This Row],[Endereço MAC (Exemplo: aa:bb:cc:dd:ee:ff)]])</f>
        <v/>
      </c>
      <c r="L1738" t="b" cm="1">
        <f t="array" aca="1" ref="L1738" ca="1">ISNUMBER(SUMPRODUCT(FIND(MID('Levantamento de Endereços MAC'!B1738,ROW(INDIRECT("1:"&amp;LEN('Levantamento de Endereços MAC'!B1738))),1),":0123456789abcdefABCDEF")))</f>
        <v>0</v>
      </c>
    </row>
    <row r="1739" spans="2:12" ht="15.6" x14ac:dyDescent="0.3">
      <c r="B1739" s="9"/>
      <c r="C1739" s="10"/>
      <c r="D1739" s="11"/>
      <c r="F1739" s="18" t="str">
        <f>IF(ISBLANK(B1739),"",IF(LEN(B1739)&lt;&gt;17,"VERIFICAR CARATERES",IF(L1739=FALSE,"CORRIGIR ENDEREÇO MAC",IF(L1739=TRUE,"ENDEREÇO MAC VÁLIDO",""))))</f>
        <v/>
      </c>
      <c r="G1739" t="str">
        <f>LOWER(Tabela2[[#This Row],[Endereço MAC (Exemplo: aa:bb:cc:dd:ee:ff)]])</f>
        <v/>
      </c>
      <c r="L1739" t="b" cm="1">
        <f t="array" aca="1" ref="L1739" ca="1">ISNUMBER(SUMPRODUCT(FIND(MID('Levantamento de Endereços MAC'!B1739,ROW(INDIRECT("1:"&amp;LEN('Levantamento de Endereços MAC'!B1739))),1),":0123456789abcdefABCDEF")))</f>
        <v>0</v>
      </c>
    </row>
    <row r="1740" spans="2:12" ht="15.6" x14ac:dyDescent="0.3">
      <c r="B1740" s="9"/>
      <c r="C1740" s="10"/>
      <c r="D1740" s="11"/>
      <c r="F1740" s="18" t="str">
        <f>IF(ISBLANK(B1740),"",IF(LEN(B1740)&lt;&gt;17,"VERIFICAR CARATERES",IF(L1740=FALSE,"CORRIGIR ENDEREÇO MAC",IF(L1740=TRUE,"ENDEREÇO MAC VÁLIDO",""))))</f>
        <v/>
      </c>
      <c r="G1740" t="str">
        <f>LOWER(Tabela2[[#This Row],[Endereço MAC (Exemplo: aa:bb:cc:dd:ee:ff)]])</f>
        <v/>
      </c>
      <c r="L1740" t="b" cm="1">
        <f t="array" aca="1" ref="L1740" ca="1">ISNUMBER(SUMPRODUCT(FIND(MID('Levantamento de Endereços MAC'!B1740,ROW(INDIRECT("1:"&amp;LEN('Levantamento de Endereços MAC'!B1740))),1),":0123456789abcdefABCDEF")))</f>
        <v>0</v>
      </c>
    </row>
    <row r="1741" spans="2:12" ht="15.6" x14ac:dyDescent="0.3">
      <c r="B1741" s="9"/>
      <c r="C1741" s="10"/>
      <c r="D1741" s="11"/>
      <c r="F1741" s="18" t="str">
        <f>IF(ISBLANK(B1741),"",IF(LEN(B1741)&lt;&gt;17,"VERIFICAR CARATERES",IF(L1741=FALSE,"CORRIGIR ENDEREÇO MAC",IF(L1741=TRUE,"ENDEREÇO MAC VÁLIDO",""))))</f>
        <v/>
      </c>
      <c r="G1741" t="str">
        <f>LOWER(Tabela2[[#This Row],[Endereço MAC (Exemplo: aa:bb:cc:dd:ee:ff)]])</f>
        <v/>
      </c>
      <c r="L1741" t="b" cm="1">
        <f t="array" aca="1" ref="L1741" ca="1">ISNUMBER(SUMPRODUCT(FIND(MID('Levantamento de Endereços MAC'!B1741,ROW(INDIRECT("1:"&amp;LEN('Levantamento de Endereços MAC'!B1741))),1),":0123456789abcdefABCDEF")))</f>
        <v>0</v>
      </c>
    </row>
    <row r="1742" spans="2:12" ht="15.6" x14ac:dyDescent="0.3">
      <c r="B1742" s="9"/>
      <c r="C1742" s="10"/>
      <c r="D1742" s="11"/>
      <c r="F1742" s="18" t="str">
        <f>IF(ISBLANK(B1742),"",IF(LEN(B1742)&lt;&gt;17,"VERIFICAR CARATERES",IF(L1742=FALSE,"CORRIGIR ENDEREÇO MAC",IF(L1742=TRUE,"ENDEREÇO MAC VÁLIDO",""))))</f>
        <v/>
      </c>
      <c r="G1742" t="str">
        <f>LOWER(Tabela2[[#This Row],[Endereço MAC (Exemplo: aa:bb:cc:dd:ee:ff)]])</f>
        <v/>
      </c>
      <c r="L1742" t="b" cm="1">
        <f t="array" aca="1" ref="L1742" ca="1">ISNUMBER(SUMPRODUCT(FIND(MID('Levantamento de Endereços MAC'!B1742,ROW(INDIRECT("1:"&amp;LEN('Levantamento de Endereços MAC'!B1742))),1),":0123456789abcdefABCDEF")))</f>
        <v>0</v>
      </c>
    </row>
    <row r="1743" spans="2:12" ht="15.6" x14ac:dyDescent="0.3">
      <c r="B1743" s="9"/>
      <c r="C1743" s="10"/>
      <c r="D1743" s="11"/>
      <c r="F1743" s="18" t="str">
        <f>IF(ISBLANK(B1743),"",IF(LEN(B1743)&lt;&gt;17,"VERIFICAR CARATERES",IF(L1743=FALSE,"CORRIGIR ENDEREÇO MAC",IF(L1743=TRUE,"ENDEREÇO MAC VÁLIDO",""))))</f>
        <v/>
      </c>
      <c r="G1743" t="str">
        <f>LOWER(Tabela2[[#This Row],[Endereço MAC (Exemplo: aa:bb:cc:dd:ee:ff)]])</f>
        <v/>
      </c>
      <c r="L1743" t="b" cm="1">
        <f t="array" aca="1" ref="L1743" ca="1">ISNUMBER(SUMPRODUCT(FIND(MID('Levantamento de Endereços MAC'!B1743,ROW(INDIRECT("1:"&amp;LEN('Levantamento de Endereços MAC'!B1743))),1),":0123456789abcdefABCDEF")))</f>
        <v>0</v>
      </c>
    </row>
    <row r="1744" spans="2:12" ht="15.6" x14ac:dyDescent="0.3">
      <c r="B1744" s="9"/>
      <c r="C1744" s="10"/>
      <c r="D1744" s="11"/>
      <c r="F1744" s="18" t="str">
        <f>IF(ISBLANK(B1744),"",IF(LEN(B1744)&lt;&gt;17,"VERIFICAR CARATERES",IF(L1744=FALSE,"CORRIGIR ENDEREÇO MAC",IF(L1744=TRUE,"ENDEREÇO MAC VÁLIDO",""))))</f>
        <v/>
      </c>
      <c r="G1744" t="str">
        <f>LOWER(Tabela2[[#This Row],[Endereço MAC (Exemplo: aa:bb:cc:dd:ee:ff)]])</f>
        <v/>
      </c>
      <c r="L1744" t="b" cm="1">
        <f t="array" aca="1" ref="L1744" ca="1">ISNUMBER(SUMPRODUCT(FIND(MID('Levantamento de Endereços MAC'!B1744,ROW(INDIRECT("1:"&amp;LEN('Levantamento de Endereços MAC'!B1744))),1),":0123456789abcdefABCDEF")))</f>
        <v>0</v>
      </c>
    </row>
    <row r="1745" spans="2:12" ht="15.6" x14ac:dyDescent="0.3">
      <c r="B1745" s="9"/>
      <c r="C1745" s="10"/>
      <c r="D1745" s="11"/>
      <c r="F1745" s="18" t="str">
        <f>IF(ISBLANK(B1745),"",IF(LEN(B1745)&lt;&gt;17,"VERIFICAR CARATERES",IF(L1745=FALSE,"CORRIGIR ENDEREÇO MAC",IF(L1745=TRUE,"ENDEREÇO MAC VÁLIDO",""))))</f>
        <v/>
      </c>
      <c r="G1745" t="str">
        <f>LOWER(Tabela2[[#This Row],[Endereço MAC (Exemplo: aa:bb:cc:dd:ee:ff)]])</f>
        <v/>
      </c>
      <c r="L1745" t="b" cm="1">
        <f t="array" aca="1" ref="L1745" ca="1">ISNUMBER(SUMPRODUCT(FIND(MID('Levantamento de Endereços MAC'!B1745,ROW(INDIRECT("1:"&amp;LEN('Levantamento de Endereços MAC'!B1745))),1),":0123456789abcdefABCDEF")))</f>
        <v>0</v>
      </c>
    </row>
    <row r="1746" spans="2:12" ht="15.6" x14ac:dyDescent="0.3">
      <c r="B1746" s="9"/>
      <c r="C1746" s="10"/>
      <c r="D1746" s="11"/>
      <c r="F1746" s="18" t="str">
        <f>IF(ISBLANK(B1746),"",IF(LEN(B1746)&lt;&gt;17,"VERIFICAR CARATERES",IF(L1746=FALSE,"CORRIGIR ENDEREÇO MAC",IF(L1746=TRUE,"ENDEREÇO MAC VÁLIDO",""))))</f>
        <v/>
      </c>
      <c r="G1746" t="str">
        <f>LOWER(Tabela2[[#This Row],[Endereço MAC (Exemplo: aa:bb:cc:dd:ee:ff)]])</f>
        <v/>
      </c>
      <c r="L1746" t="b" cm="1">
        <f t="array" aca="1" ref="L1746" ca="1">ISNUMBER(SUMPRODUCT(FIND(MID('Levantamento de Endereços MAC'!B1746,ROW(INDIRECT("1:"&amp;LEN('Levantamento de Endereços MAC'!B1746))),1),":0123456789abcdefABCDEF")))</f>
        <v>0</v>
      </c>
    </row>
    <row r="1747" spans="2:12" ht="15.6" x14ac:dyDescent="0.3">
      <c r="B1747" s="9"/>
      <c r="C1747" s="10"/>
      <c r="D1747" s="11"/>
      <c r="F1747" s="18" t="str">
        <f>IF(ISBLANK(B1747),"",IF(LEN(B1747)&lt;&gt;17,"VERIFICAR CARATERES",IF(L1747=FALSE,"CORRIGIR ENDEREÇO MAC",IF(L1747=TRUE,"ENDEREÇO MAC VÁLIDO",""))))</f>
        <v/>
      </c>
      <c r="G1747" t="str">
        <f>LOWER(Tabela2[[#This Row],[Endereço MAC (Exemplo: aa:bb:cc:dd:ee:ff)]])</f>
        <v/>
      </c>
      <c r="L1747" t="b" cm="1">
        <f t="array" aca="1" ref="L1747" ca="1">ISNUMBER(SUMPRODUCT(FIND(MID('Levantamento de Endereços MAC'!B1747,ROW(INDIRECT("1:"&amp;LEN('Levantamento de Endereços MAC'!B1747))),1),":0123456789abcdefABCDEF")))</f>
        <v>0</v>
      </c>
    </row>
    <row r="1748" spans="2:12" ht="15.6" x14ac:dyDescent="0.3">
      <c r="B1748" s="9"/>
      <c r="C1748" s="10"/>
      <c r="D1748" s="11"/>
      <c r="F1748" s="18" t="str">
        <f>IF(ISBLANK(B1748),"",IF(LEN(B1748)&lt;&gt;17,"VERIFICAR CARATERES",IF(L1748=FALSE,"CORRIGIR ENDEREÇO MAC",IF(L1748=TRUE,"ENDEREÇO MAC VÁLIDO",""))))</f>
        <v/>
      </c>
      <c r="G1748" t="str">
        <f>LOWER(Tabela2[[#This Row],[Endereço MAC (Exemplo: aa:bb:cc:dd:ee:ff)]])</f>
        <v/>
      </c>
      <c r="L1748" t="b" cm="1">
        <f t="array" aca="1" ref="L1748" ca="1">ISNUMBER(SUMPRODUCT(FIND(MID('Levantamento de Endereços MAC'!B1748,ROW(INDIRECT("1:"&amp;LEN('Levantamento de Endereços MAC'!B1748))),1),":0123456789abcdefABCDEF")))</f>
        <v>0</v>
      </c>
    </row>
    <row r="1749" spans="2:12" ht="15.6" x14ac:dyDescent="0.3">
      <c r="B1749" s="9"/>
      <c r="C1749" s="10"/>
      <c r="D1749" s="11"/>
      <c r="F1749" s="18" t="str">
        <f>IF(ISBLANK(B1749),"",IF(LEN(B1749)&lt;&gt;17,"VERIFICAR CARATERES",IF(L1749=FALSE,"CORRIGIR ENDEREÇO MAC",IF(L1749=TRUE,"ENDEREÇO MAC VÁLIDO",""))))</f>
        <v/>
      </c>
      <c r="G1749" t="str">
        <f>LOWER(Tabela2[[#This Row],[Endereço MAC (Exemplo: aa:bb:cc:dd:ee:ff)]])</f>
        <v/>
      </c>
      <c r="L1749" t="b" cm="1">
        <f t="array" aca="1" ref="L1749" ca="1">ISNUMBER(SUMPRODUCT(FIND(MID('Levantamento de Endereços MAC'!B1749,ROW(INDIRECT("1:"&amp;LEN('Levantamento de Endereços MAC'!B1749))),1),":0123456789abcdefABCDEF")))</f>
        <v>0</v>
      </c>
    </row>
    <row r="1750" spans="2:12" ht="15.6" x14ac:dyDescent="0.3">
      <c r="B1750" s="9"/>
      <c r="C1750" s="10"/>
      <c r="D1750" s="11"/>
      <c r="F1750" s="18" t="str">
        <f>IF(ISBLANK(B1750),"",IF(LEN(B1750)&lt;&gt;17,"VERIFICAR CARATERES",IF(L1750=FALSE,"CORRIGIR ENDEREÇO MAC",IF(L1750=TRUE,"ENDEREÇO MAC VÁLIDO",""))))</f>
        <v/>
      </c>
      <c r="G1750" t="str">
        <f>LOWER(Tabela2[[#This Row],[Endereço MAC (Exemplo: aa:bb:cc:dd:ee:ff)]])</f>
        <v/>
      </c>
      <c r="L1750" t="b" cm="1">
        <f t="array" aca="1" ref="L1750" ca="1">ISNUMBER(SUMPRODUCT(FIND(MID('Levantamento de Endereços MAC'!B1750,ROW(INDIRECT("1:"&amp;LEN('Levantamento de Endereços MAC'!B1750))),1),":0123456789abcdefABCDEF")))</f>
        <v>0</v>
      </c>
    </row>
    <row r="1751" spans="2:12" ht="15.6" x14ac:dyDescent="0.3">
      <c r="B1751" s="9"/>
      <c r="C1751" s="10"/>
      <c r="D1751" s="11"/>
      <c r="F1751" s="18" t="str">
        <f>IF(ISBLANK(B1751),"",IF(LEN(B1751)&lt;&gt;17,"VERIFICAR CARATERES",IF(L1751=FALSE,"CORRIGIR ENDEREÇO MAC",IF(L1751=TRUE,"ENDEREÇO MAC VÁLIDO",""))))</f>
        <v/>
      </c>
      <c r="G1751" t="str">
        <f>LOWER(Tabela2[[#This Row],[Endereço MAC (Exemplo: aa:bb:cc:dd:ee:ff)]])</f>
        <v/>
      </c>
      <c r="L1751" t="b" cm="1">
        <f t="array" aca="1" ref="L1751" ca="1">ISNUMBER(SUMPRODUCT(FIND(MID('Levantamento de Endereços MAC'!B1751,ROW(INDIRECT("1:"&amp;LEN('Levantamento de Endereços MAC'!B1751))),1),":0123456789abcdefABCDEF")))</f>
        <v>0</v>
      </c>
    </row>
    <row r="1752" spans="2:12" ht="15.6" x14ac:dyDescent="0.3">
      <c r="B1752" s="9"/>
      <c r="C1752" s="10"/>
      <c r="D1752" s="11"/>
      <c r="F1752" s="18" t="str">
        <f>IF(ISBLANK(B1752),"",IF(LEN(B1752)&lt;&gt;17,"VERIFICAR CARATERES",IF(L1752=FALSE,"CORRIGIR ENDEREÇO MAC",IF(L1752=TRUE,"ENDEREÇO MAC VÁLIDO",""))))</f>
        <v/>
      </c>
      <c r="G1752" t="str">
        <f>LOWER(Tabela2[[#This Row],[Endereço MAC (Exemplo: aa:bb:cc:dd:ee:ff)]])</f>
        <v/>
      </c>
      <c r="L1752" t="b" cm="1">
        <f t="array" aca="1" ref="L1752" ca="1">ISNUMBER(SUMPRODUCT(FIND(MID('Levantamento de Endereços MAC'!B1752,ROW(INDIRECT("1:"&amp;LEN('Levantamento de Endereços MAC'!B1752))),1),":0123456789abcdefABCDEF")))</f>
        <v>0</v>
      </c>
    </row>
    <row r="1753" spans="2:12" ht="15.6" x14ac:dyDescent="0.3">
      <c r="B1753" s="9"/>
      <c r="C1753" s="10"/>
      <c r="D1753" s="11"/>
      <c r="F1753" s="18" t="str">
        <f>IF(ISBLANK(B1753),"",IF(LEN(B1753)&lt;&gt;17,"VERIFICAR CARATERES",IF(L1753=FALSE,"CORRIGIR ENDEREÇO MAC",IF(L1753=TRUE,"ENDEREÇO MAC VÁLIDO",""))))</f>
        <v/>
      </c>
      <c r="G1753" t="str">
        <f>LOWER(Tabela2[[#This Row],[Endereço MAC (Exemplo: aa:bb:cc:dd:ee:ff)]])</f>
        <v/>
      </c>
      <c r="L1753" t="b" cm="1">
        <f t="array" aca="1" ref="L1753" ca="1">ISNUMBER(SUMPRODUCT(FIND(MID('Levantamento de Endereços MAC'!B1753,ROW(INDIRECT("1:"&amp;LEN('Levantamento de Endereços MAC'!B1753))),1),":0123456789abcdefABCDEF")))</f>
        <v>0</v>
      </c>
    </row>
    <row r="1754" spans="2:12" ht="15.6" x14ac:dyDescent="0.3">
      <c r="B1754" s="9"/>
      <c r="C1754" s="10"/>
      <c r="D1754" s="11"/>
      <c r="F1754" s="18" t="str">
        <f>IF(ISBLANK(B1754),"",IF(LEN(B1754)&lt;&gt;17,"VERIFICAR CARATERES",IF(L1754=FALSE,"CORRIGIR ENDEREÇO MAC",IF(L1754=TRUE,"ENDEREÇO MAC VÁLIDO",""))))</f>
        <v/>
      </c>
      <c r="G1754" t="str">
        <f>LOWER(Tabela2[[#This Row],[Endereço MAC (Exemplo: aa:bb:cc:dd:ee:ff)]])</f>
        <v/>
      </c>
      <c r="L1754" t="b" cm="1">
        <f t="array" aca="1" ref="L1754" ca="1">ISNUMBER(SUMPRODUCT(FIND(MID('Levantamento de Endereços MAC'!B1754,ROW(INDIRECT("1:"&amp;LEN('Levantamento de Endereços MAC'!B1754))),1),":0123456789abcdefABCDEF")))</f>
        <v>0</v>
      </c>
    </row>
    <row r="1755" spans="2:12" ht="15.6" x14ac:dyDescent="0.3">
      <c r="B1755" s="9"/>
      <c r="C1755" s="10"/>
      <c r="D1755" s="11"/>
      <c r="F1755" s="18" t="str">
        <f>IF(ISBLANK(B1755),"",IF(LEN(B1755)&lt;&gt;17,"VERIFICAR CARATERES",IF(L1755=FALSE,"CORRIGIR ENDEREÇO MAC",IF(L1755=TRUE,"ENDEREÇO MAC VÁLIDO",""))))</f>
        <v/>
      </c>
      <c r="G1755" t="str">
        <f>LOWER(Tabela2[[#This Row],[Endereço MAC (Exemplo: aa:bb:cc:dd:ee:ff)]])</f>
        <v/>
      </c>
      <c r="L1755" t="b" cm="1">
        <f t="array" aca="1" ref="L1755" ca="1">ISNUMBER(SUMPRODUCT(FIND(MID('Levantamento de Endereços MAC'!B1755,ROW(INDIRECT("1:"&amp;LEN('Levantamento de Endereços MAC'!B1755))),1),":0123456789abcdefABCDEF")))</f>
        <v>0</v>
      </c>
    </row>
    <row r="1756" spans="2:12" ht="15.6" x14ac:dyDescent="0.3">
      <c r="B1756" s="9"/>
      <c r="C1756" s="10"/>
      <c r="D1756" s="11"/>
      <c r="F1756" s="18" t="str">
        <f>IF(ISBLANK(B1756),"",IF(LEN(B1756)&lt;&gt;17,"VERIFICAR CARATERES",IF(L1756=FALSE,"CORRIGIR ENDEREÇO MAC",IF(L1756=TRUE,"ENDEREÇO MAC VÁLIDO",""))))</f>
        <v/>
      </c>
      <c r="G1756" t="str">
        <f>LOWER(Tabela2[[#This Row],[Endereço MAC (Exemplo: aa:bb:cc:dd:ee:ff)]])</f>
        <v/>
      </c>
      <c r="L1756" t="b" cm="1">
        <f t="array" aca="1" ref="L1756" ca="1">ISNUMBER(SUMPRODUCT(FIND(MID('Levantamento de Endereços MAC'!B1756,ROW(INDIRECT("1:"&amp;LEN('Levantamento de Endereços MAC'!B1756))),1),":0123456789abcdefABCDEF")))</f>
        <v>0</v>
      </c>
    </row>
    <row r="1757" spans="2:12" ht="15.6" x14ac:dyDescent="0.3">
      <c r="B1757" s="9"/>
      <c r="C1757" s="10"/>
      <c r="D1757" s="11"/>
      <c r="F1757" s="18" t="str">
        <f>IF(ISBLANK(B1757),"",IF(LEN(B1757)&lt;&gt;17,"VERIFICAR CARATERES",IF(L1757=FALSE,"CORRIGIR ENDEREÇO MAC",IF(L1757=TRUE,"ENDEREÇO MAC VÁLIDO",""))))</f>
        <v/>
      </c>
      <c r="G1757" t="str">
        <f>LOWER(Tabela2[[#This Row],[Endereço MAC (Exemplo: aa:bb:cc:dd:ee:ff)]])</f>
        <v/>
      </c>
      <c r="L1757" t="b" cm="1">
        <f t="array" aca="1" ref="L1757" ca="1">ISNUMBER(SUMPRODUCT(FIND(MID('Levantamento de Endereços MAC'!B1757,ROW(INDIRECT("1:"&amp;LEN('Levantamento de Endereços MAC'!B1757))),1),":0123456789abcdefABCDEF")))</f>
        <v>0</v>
      </c>
    </row>
    <row r="1758" spans="2:12" ht="15.6" x14ac:dyDescent="0.3">
      <c r="B1758" s="9"/>
      <c r="C1758" s="10"/>
      <c r="D1758" s="11"/>
      <c r="F1758" s="18" t="str">
        <f>IF(ISBLANK(B1758),"",IF(LEN(B1758)&lt;&gt;17,"VERIFICAR CARATERES",IF(L1758=FALSE,"CORRIGIR ENDEREÇO MAC",IF(L1758=TRUE,"ENDEREÇO MAC VÁLIDO",""))))</f>
        <v/>
      </c>
      <c r="G1758" t="str">
        <f>LOWER(Tabela2[[#This Row],[Endereço MAC (Exemplo: aa:bb:cc:dd:ee:ff)]])</f>
        <v/>
      </c>
      <c r="L1758" t="b" cm="1">
        <f t="array" aca="1" ref="L1758" ca="1">ISNUMBER(SUMPRODUCT(FIND(MID('Levantamento de Endereços MAC'!B1758,ROW(INDIRECT("1:"&amp;LEN('Levantamento de Endereços MAC'!B1758))),1),":0123456789abcdefABCDEF")))</f>
        <v>0</v>
      </c>
    </row>
    <row r="1759" spans="2:12" ht="15.6" x14ac:dyDescent="0.3">
      <c r="B1759" s="9"/>
      <c r="C1759" s="10"/>
      <c r="D1759" s="11"/>
      <c r="F1759" s="18" t="str">
        <f>IF(ISBLANK(B1759),"",IF(LEN(B1759)&lt;&gt;17,"VERIFICAR CARATERES",IF(L1759=FALSE,"CORRIGIR ENDEREÇO MAC",IF(L1759=TRUE,"ENDEREÇO MAC VÁLIDO",""))))</f>
        <v/>
      </c>
      <c r="G1759" t="str">
        <f>LOWER(Tabela2[[#This Row],[Endereço MAC (Exemplo: aa:bb:cc:dd:ee:ff)]])</f>
        <v/>
      </c>
      <c r="L1759" t="b" cm="1">
        <f t="array" aca="1" ref="L1759" ca="1">ISNUMBER(SUMPRODUCT(FIND(MID('Levantamento de Endereços MAC'!B1759,ROW(INDIRECT("1:"&amp;LEN('Levantamento de Endereços MAC'!B1759))),1),":0123456789abcdefABCDEF")))</f>
        <v>0</v>
      </c>
    </row>
    <row r="1760" spans="2:12" ht="15.6" x14ac:dyDescent="0.3">
      <c r="B1760" s="9"/>
      <c r="C1760" s="10"/>
      <c r="D1760" s="11"/>
      <c r="F1760" s="18" t="str">
        <f>IF(ISBLANK(B1760),"",IF(LEN(B1760)&lt;&gt;17,"VERIFICAR CARATERES",IF(L1760=FALSE,"CORRIGIR ENDEREÇO MAC",IF(L1760=TRUE,"ENDEREÇO MAC VÁLIDO",""))))</f>
        <v/>
      </c>
      <c r="G1760" t="str">
        <f>LOWER(Tabela2[[#This Row],[Endereço MAC (Exemplo: aa:bb:cc:dd:ee:ff)]])</f>
        <v/>
      </c>
      <c r="L1760" t="b" cm="1">
        <f t="array" aca="1" ref="L1760" ca="1">ISNUMBER(SUMPRODUCT(FIND(MID('Levantamento de Endereços MAC'!B1760,ROW(INDIRECT("1:"&amp;LEN('Levantamento de Endereços MAC'!B1760))),1),":0123456789abcdefABCDEF")))</f>
        <v>0</v>
      </c>
    </row>
    <row r="1761" spans="2:12" ht="15.6" x14ac:dyDescent="0.3">
      <c r="B1761" s="9"/>
      <c r="C1761" s="10"/>
      <c r="D1761" s="11"/>
      <c r="F1761" s="18" t="str">
        <f>IF(ISBLANK(B1761),"",IF(LEN(B1761)&lt;&gt;17,"VERIFICAR CARATERES",IF(L1761=FALSE,"CORRIGIR ENDEREÇO MAC",IF(L1761=TRUE,"ENDEREÇO MAC VÁLIDO",""))))</f>
        <v/>
      </c>
      <c r="G1761" t="str">
        <f>LOWER(Tabela2[[#This Row],[Endereço MAC (Exemplo: aa:bb:cc:dd:ee:ff)]])</f>
        <v/>
      </c>
      <c r="L1761" t="b" cm="1">
        <f t="array" aca="1" ref="L1761" ca="1">ISNUMBER(SUMPRODUCT(FIND(MID('Levantamento de Endereços MAC'!B1761,ROW(INDIRECT("1:"&amp;LEN('Levantamento de Endereços MAC'!B1761))),1),":0123456789abcdefABCDEF")))</f>
        <v>0</v>
      </c>
    </row>
    <row r="1762" spans="2:12" ht="15.6" x14ac:dyDescent="0.3">
      <c r="B1762" s="9"/>
      <c r="C1762" s="10"/>
      <c r="D1762" s="11"/>
      <c r="F1762" s="18" t="str">
        <f>IF(ISBLANK(B1762),"",IF(LEN(B1762)&lt;&gt;17,"VERIFICAR CARATERES",IF(L1762=FALSE,"CORRIGIR ENDEREÇO MAC",IF(L1762=TRUE,"ENDEREÇO MAC VÁLIDO",""))))</f>
        <v/>
      </c>
      <c r="G1762" t="str">
        <f>LOWER(Tabela2[[#This Row],[Endereço MAC (Exemplo: aa:bb:cc:dd:ee:ff)]])</f>
        <v/>
      </c>
      <c r="L1762" t="b" cm="1">
        <f t="array" aca="1" ref="L1762" ca="1">ISNUMBER(SUMPRODUCT(FIND(MID('Levantamento de Endereços MAC'!B1762,ROW(INDIRECT("1:"&amp;LEN('Levantamento de Endereços MAC'!B1762))),1),":0123456789abcdefABCDEF")))</f>
        <v>0</v>
      </c>
    </row>
    <row r="1763" spans="2:12" ht="15.6" x14ac:dyDescent="0.3">
      <c r="B1763" s="9"/>
      <c r="C1763" s="10"/>
      <c r="D1763" s="11"/>
      <c r="F1763" s="18" t="str">
        <f>IF(ISBLANK(B1763),"",IF(LEN(B1763)&lt;&gt;17,"VERIFICAR CARATERES",IF(L1763=FALSE,"CORRIGIR ENDEREÇO MAC",IF(L1763=TRUE,"ENDEREÇO MAC VÁLIDO",""))))</f>
        <v/>
      </c>
      <c r="G1763" t="str">
        <f>LOWER(Tabela2[[#This Row],[Endereço MAC (Exemplo: aa:bb:cc:dd:ee:ff)]])</f>
        <v/>
      </c>
      <c r="L1763" t="b" cm="1">
        <f t="array" aca="1" ref="L1763" ca="1">ISNUMBER(SUMPRODUCT(FIND(MID('Levantamento de Endereços MAC'!B1763,ROW(INDIRECT("1:"&amp;LEN('Levantamento de Endereços MAC'!B1763))),1),":0123456789abcdefABCDEF")))</f>
        <v>0</v>
      </c>
    </row>
    <row r="1764" spans="2:12" ht="15.6" x14ac:dyDescent="0.3">
      <c r="B1764" s="9"/>
      <c r="C1764" s="10"/>
      <c r="D1764" s="11"/>
      <c r="F1764" s="18" t="str">
        <f>IF(ISBLANK(B1764),"",IF(LEN(B1764)&lt;&gt;17,"VERIFICAR CARATERES",IF(L1764=FALSE,"CORRIGIR ENDEREÇO MAC",IF(L1764=TRUE,"ENDEREÇO MAC VÁLIDO",""))))</f>
        <v/>
      </c>
      <c r="G1764" t="str">
        <f>LOWER(Tabela2[[#This Row],[Endereço MAC (Exemplo: aa:bb:cc:dd:ee:ff)]])</f>
        <v/>
      </c>
      <c r="L1764" t="b" cm="1">
        <f t="array" aca="1" ref="L1764" ca="1">ISNUMBER(SUMPRODUCT(FIND(MID('Levantamento de Endereços MAC'!B1764,ROW(INDIRECT("1:"&amp;LEN('Levantamento de Endereços MAC'!B1764))),1),":0123456789abcdefABCDEF")))</f>
        <v>0</v>
      </c>
    </row>
    <row r="1765" spans="2:12" ht="15.6" x14ac:dyDescent="0.3">
      <c r="B1765" s="9"/>
      <c r="C1765" s="10"/>
      <c r="D1765" s="11"/>
      <c r="F1765" s="18" t="str">
        <f>IF(ISBLANK(B1765),"",IF(LEN(B1765)&lt;&gt;17,"VERIFICAR CARATERES",IF(L1765=FALSE,"CORRIGIR ENDEREÇO MAC",IF(L1765=TRUE,"ENDEREÇO MAC VÁLIDO",""))))</f>
        <v/>
      </c>
      <c r="G1765" t="str">
        <f>LOWER(Tabela2[[#This Row],[Endereço MAC (Exemplo: aa:bb:cc:dd:ee:ff)]])</f>
        <v/>
      </c>
      <c r="L1765" t="b" cm="1">
        <f t="array" aca="1" ref="L1765" ca="1">ISNUMBER(SUMPRODUCT(FIND(MID('Levantamento de Endereços MAC'!B1765,ROW(INDIRECT("1:"&amp;LEN('Levantamento de Endereços MAC'!B1765))),1),":0123456789abcdefABCDEF")))</f>
        <v>0</v>
      </c>
    </row>
    <row r="1766" spans="2:12" ht="15.6" x14ac:dyDescent="0.3">
      <c r="B1766" s="9"/>
      <c r="C1766" s="10"/>
      <c r="D1766" s="11"/>
      <c r="F1766" s="18" t="str">
        <f>IF(ISBLANK(B1766),"",IF(LEN(B1766)&lt;&gt;17,"VERIFICAR CARATERES",IF(L1766=FALSE,"CORRIGIR ENDEREÇO MAC",IF(L1766=TRUE,"ENDEREÇO MAC VÁLIDO",""))))</f>
        <v/>
      </c>
      <c r="G1766" t="str">
        <f>LOWER(Tabela2[[#This Row],[Endereço MAC (Exemplo: aa:bb:cc:dd:ee:ff)]])</f>
        <v/>
      </c>
      <c r="L1766" t="b" cm="1">
        <f t="array" aca="1" ref="L1766" ca="1">ISNUMBER(SUMPRODUCT(FIND(MID('Levantamento de Endereços MAC'!B1766,ROW(INDIRECT("1:"&amp;LEN('Levantamento de Endereços MAC'!B1766))),1),":0123456789abcdefABCDEF")))</f>
        <v>0</v>
      </c>
    </row>
    <row r="1767" spans="2:12" ht="15.6" x14ac:dyDescent="0.3">
      <c r="B1767" s="9"/>
      <c r="C1767" s="10"/>
      <c r="D1767" s="11"/>
      <c r="F1767" s="18" t="str">
        <f>IF(ISBLANK(B1767),"",IF(LEN(B1767)&lt;&gt;17,"VERIFICAR CARATERES",IF(L1767=FALSE,"CORRIGIR ENDEREÇO MAC",IF(L1767=TRUE,"ENDEREÇO MAC VÁLIDO",""))))</f>
        <v/>
      </c>
      <c r="G1767" t="str">
        <f>LOWER(Tabela2[[#This Row],[Endereço MAC (Exemplo: aa:bb:cc:dd:ee:ff)]])</f>
        <v/>
      </c>
      <c r="L1767" t="b" cm="1">
        <f t="array" aca="1" ref="L1767" ca="1">ISNUMBER(SUMPRODUCT(FIND(MID('Levantamento de Endereços MAC'!B1767,ROW(INDIRECT("1:"&amp;LEN('Levantamento de Endereços MAC'!B1767))),1),":0123456789abcdefABCDEF")))</f>
        <v>0</v>
      </c>
    </row>
    <row r="1768" spans="2:12" ht="15.6" x14ac:dyDescent="0.3">
      <c r="B1768" s="9"/>
      <c r="C1768" s="10"/>
      <c r="D1768" s="11"/>
      <c r="F1768" s="18" t="str">
        <f>IF(ISBLANK(B1768),"",IF(LEN(B1768)&lt;&gt;17,"VERIFICAR CARATERES",IF(L1768=FALSE,"CORRIGIR ENDEREÇO MAC",IF(L1768=TRUE,"ENDEREÇO MAC VÁLIDO",""))))</f>
        <v/>
      </c>
      <c r="G1768" t="str">
        <f>LOWER(Tabela2[[#This Row],[Endereço MAC (Exemplo: aa:bb:cc:dd:ee:ff)]])</f>
        <v/>
      </c>
      <c r="L1768" t="b" cm="1">
        <f t="array" aca="1" ref="L1768" ca="1">ISNUMBER(SUMPRODUCT(FIND(MID('Levantamento de Endereços MAC'!B1768,ROW(INDIRECT("1:"&amp;LEN('Levantamento de Endereços MAC'!B1768))),1),":0123456789abcdefABCDEF")))</f>
        <v>0</v>
      </c>
    </row>
    <row r="1769" spans="2:12" ht="15.6" x14ac:dyDescent="0.3">
      <c r="B1769" s="9"/>
      <c r="C1769" s="10"/>
      <c r="D1769" s="11"/>
      <c r="F1769" s="18" t="str">
        <f>IF(ISBLANK(B1769),"",IF(LEN(B1769)&lt;&gt;17,"VERIFICAR CARATERES",IF(L1769=FALSE,"CORRIGIR ENDEREÇO MAC",IF(L1769=TRUE,"ENDEREÇO MAC VÁLIDO",""))))</f>
        <v/>
      </c>
      <c r="G1769" t="str">
        <f>LOWER(Tabela2[[#This Row],[Endereço MAC (Exemplo: aa:bb:cc:dd:ee:ff)]])</f>
        <v/>
      </c>
      <c r="L1769" t="b" cm="1">
        <f t="array" aca="1" ref="L1769" ca="1">ISNUMBER(SUMPRODUCT(FIND(MID('Levantamento de Endereços MAC'!B1769,ROW(INDIRECT("1:"&amp;LEN('Levantamento de Endereços MAC'!B1769))),1),":0123456789abcdefABCDEF")))</f>
        <v>0</v>
      </c>
    </row>
    <row r="1770" spans="2:12" ht="15.6" x14ac:dyDescent="0.3">
      <c r="B1770" s="9"/>
      <c r="C1770" s="10"/>
      <c r="D1770" s="11"/>
      <c r="F1770" s="18" t="str">
        <f>IF(ISBLANK(B1770),"",IF(LEN(B1770)&lt;&gt;17,"VERIFICAR CARATERES",IF(L1770=FALSE,"CORRIGIR ENDEREÇO MAC",IF(L1770=TRUE,"ENDEREÇO MAC VÁLIDO",""))))</f>
        <v/>
      </c>
      <c r="G1770" t="str">
        <f>LOWER(Tabela2[[#This Row],[Endereço MAC (Exemplo: aa:bb:cc:dd:ee:ff)]])</f>
        <v/>
      </c>
      <c r="L1770" t="b" cm="1">
        <f t="array" aca="1" ref="L1770" ca="1">ISNUMBER(SUMPRODUCT(FIND(MID('Levantamento de Endereços MAC'!B1770,ROW(INDIRECT("1:"&amp;LEN('Levantamento de Endereços MAC'!B1770))),1),":0123456789abcdefABCDEF")))</f>
        <v>0</v>
      </c>
    </row>
    <row r="1771" spans="2:12" ht="15.6" x14ac:dyDescent="0.3">
      <c r="B1771" s="9"/>
      <c r="C1771" s="10"/>
      <c r="D1771" s="11"/>
      <c r="F1771" s="18" t="str">
        <f>IF(ISBLANK(B1771),"",IF(LEN(B1771)&lt;&gt;17,"VERIFICAR CARATERES",IF(L1771=FALSE,"CORRIGIR ENDEREÇO MAC",IF(L1771=TRUE,"ENDEREÇO MAC VÁLIDO",""))))</f>
        <v/>
      </c>
      <c r="G1771" t="str">
        <f>LOWER(Tabela2[[#This Row],[Endereço MAC (Exemplo: aa:bb:cc:dd:ee:ff)]])</f>
        <v/>
      </c>
      <c r="L1771" t="b" cm="1">
        <f t="array" aca="1" ref="L1771" ca="1">ISNUMBER(SUMPRODUCT(FIND(MID('Levantamento de Endereços MAC'!B1771,ROW(INDIRECT("1:"&amp;LEN('Levantamento de Endereços MAC'!B1771))),1),":0123456789abcdefABCDEF")))</f>
        <v>0</v>
      </c>
    </row>
    <row r="1772" spans="2:12" ht="15.6" x14ac:dyDescent="0.3">
      <c r="B1772" s="9"/>
      <c r="C1772" s="10"/>
      <c r="D1772" s="11"/>
      <c r="F1772" s="18" t="str">
        <f>IF(ISBLANK(B1772),"",IF(LEN(B1772)&lt;&gt;17,"VERIFICAR CARATERES",IF(L1772=FALSE,"CORRIGIR ENDEREÇO MAC",IF(L1772=TRUE,"ENDEREÇO MAC VÁLIDO",""))))</f>
        <v/>
      </c>
      <c r="G1772" t="str">
        <f>LOWER(Tabela2[[#This Row],[Endereço MAC (Exemplo: aa:bb:cc:dd:ee:ff)]])</f>
        <v/>
      </c>
      <c r="L1772" t="b" cm="1">
        <f t="array" aca="1" ref="L1772" ca="1">ISNUMBER(SUMPRODUCT(FIND(MID('Levantamento de Endereços MAC'!B1772,ROW(INDIRECT("1:"&amp;LEN('Levantamento de Endereços MAC'!B1772))),1),":0123456789abcdefABCDEF")))</f>
        <v>0</v>
      </c>
    </row>
    <row r="1773" spans="2:12" ht="15.6" x14ac:dyDescent="0.3">
      <c r="B1773" s="9"/>
      <c r="C1773" s="10"/>
      <c r="D1773" s="11"/>
      <c r="F1773" s="18" t="str">
        <f>IF(ISBLANK(B1773),"",IF(LEN(B1773)&lt;&gt;17,"VERIFICAR CARATERES",IF(L1773=FALSE,"CORRIGIR ENDEREÇO MAC",IF(L1773=TRUE,"ENDEREÇO MAC VÁLIDO",""))))</f>
        <v/>
      </c>
      <c r="G1773" t="str">
        <f>LOWER(Tabela2[[#This Row],[Endereço MAC (Exemplo: aa:bb:cc:dd:ee:ff)]])</f>
        <v/>
      </c>
      <c r="L1773" t="b" cm="1">
        <f t="array" aca="1" ref="L1773" ca="1">ISNUMBER(SUMPRODUCT(FIND(MID('Levantamento de Endereços MAC'!B1773,ROW(INDIRECT("1:"&amp;LEN('Levantamento de Endereços MAC'!B1773))),1),":0123456789abcdefABCDEF")))</f>
        <v>0</v>
      </c>
    </row>
    <row r="1774" spans="2:12" ht="15.6" x14ac:dyDescent="0.3">
      <c r="B1774" s="9"/>
      <c r="C1774" s="10"/>
      <c r="D1774" s="11"/>
      <c r="F1774" s="18" t="str">
        <f>IF(ISBLANK(B1774),"",IF(LEN(B1774)&lt;&gt;17,"VERIFICAR CARATERES",IF(L1774=FALSE,"CORRIGIR ENDEREÇO MAC",IF(L1774=TRUE,"ENDEREÇO MAC VÁLIDO",""))))</f>
        <v/>
      </c>
      <c r="G1774" t="str">
        <f>LOWER(Tabela2[[#This Row],[Endereço MAC (Exemplo: aa:bb:cc:dd:ee:ff)]])</f>
        <v/>
      </c>
      <c r="L1774" t="b" cm="1">
        <f t="array" aca="1" ref="L1774" ca="1">ISNUMBER(SUMPRODUCT(FIND(MID('Levantamento de Endereços MAC'!B1774,ROW(INDIRECT("1:"&amp;LEN('Levantamento de Endereços MAC'!B1774))),1),":0123456789abcdefABCDEF")))</f>
        <v>0</v>
      </c>
    </row>
    <row r="1775" spans="2:12" ht="15.6" x14ac:dyDescent="0.3">
      <c r="B1775" s="9"/>
      <c r="C1775" s="10"/>
      <c r="D1775" s="11"/>
      <c r="F1775" s="18" t="str">
        <f>IF(ISBLANK(B1775),"",IF(LEN(B1775)&lt;&gt;17,"VERIFICAR CARATERES",IF(L1775=FALSE,"CORRIGIR ENDEREÇO MAC",IF(L1775=TRUE,"ENDEREÇO MAC VÁLIDO",""))))</f>
        <v/>
      </c>
      <c r="G1775" t="str">
        <f>LOWER(Tabela2[[#This Row],[Endereço MAC (Exemplo: aa:bb:cc:dd:ee:ff)]])</f>
        <v/>
      </c>
      <c r="L1775" t="b" cm="1">
        <f t="array" aca="1" ref="L1775" ca="1">ISNUMBER(SUMPRODUCT(FIND(MID('Levantamento de Endereços MAC'!B1775,ROW(INDIRECT("1:"&amp;LEN('Levantamento de Endereços MAC'!B1775))),1),":0123456789abcdefABCDEF")))</f>
        <v>0</v>
      </c>
    </row>
    <row r="1776" spans="2:12" ht="15.6" x14ac:dyDescent="0.3">
      <c r="B1776" s="9"/>
      <c r="C1776" s="10"/>
      <c r="D1776" s="11"/>
      <c r="F1776" s="18" t="str">
        <f>IF(ISBLANK(B1776),"",IF(LEN(B1776)&lt;&gt;17,"VERIFICAR CARATERES",IF(L1776=FALSE,"CORRIGIR ENDEREÇO MAC",IF(L1776=TRUE,"ENDEREÇO MAC VÁLIDO",""))))</f>
        <v/>
      </c>
      <c r="G1776" t="str">
        <f>LOWER(Tabela2[[#This Row],[Endereço MAC (Exemplo: aa:bb:cc:dd:ee:ff)]])</f>
        <v/>
      </c>
      <c r="L1776" t="b" cm="1">
        <f t="array" aca="1" ref="L1776" ca="1">ISNUMBER(SUMPRODUCT(FIND(MID('Levantamento de Endereços MAC'!B1776,ROW(INDIRECT("1:"&amp;LEN('Levantamento de Endereços MAC'!B1776))),1),":0123456789abcdefABCDEF")))</f>
        <v>0</v>
      </c>
    </row>
    <row r="1777" spans="2:12" ht="15.6" x14ac:dyDescent="0.3">
      <c r="B1777" s="9"/>
      <c r="C1777" s="10"/>
      <c r="D1777" s="11"/>
      <c r="F1777" s="18" t="str">
        <f>IF(ISBLANK(B1777),"",IF(LEN(B1777)&lt;&gt;17,"VERIFICAR CARATERES",IF(L1777=FALSE,"CORRIGIR ENDEREÇO MAC",IF(L1777=TRUE,"ENDEREÇO MAC VÁLIDO",""))))</f>
        <v/>
      </c>
      <c r="G1777" t="str">
        <f>LOWER(Tabela2[[#This Row],[Endereço MAC (Exemplo: aa:bb:cc:dd:ee:ff)]])</f>
        <v/>
      </c>
      <c r="L1777" t="b" cm="1">
        <f t="array" aca="1" ref="L1777" ca="1">ISNUMBER(SUMPRODUCT(FIND(MID('Levantamento de Endereços MAC'!B1777,ROW(INDIRECT("1:"&amp;LEN('Levantamento de Endereços MAC'!B1777))),1),":0123456789abcdefABCDEF")))</f>
        <v>0</v>
      </c>
    </row>
    <row r="1778" spans="2:12" ht="15.6" x14ac:dyDescent="0.3">
      <c r="B1778" s="9"/>
      <c r="C1778" s="10"/>
      <c r="D1778" s="11"/>
      <c r="F1778" s="18" t="str">
        <f>IF(ISBLANK(B1778),"",IF(LEN(B1778)&lt;&gt;17,"VERIFICAR CARATERES",IF(L1778=FALSE,"CORRIGIR ENDEREÇO MAC",IF(L1778=TRUE,"ENDEREÇO MAC VÁLIDO",""))))</f>
        <v/>
      </c>
      <c r="G1778" t="str">
        <f>LOWER(Tabela2[[#This Row],[Endereço MAC (Exemplo: aa:bb:cc:dd:ee:ff)]])</f>
        <v/>
      </c>
      <c r="L1778" t="b" cm="1">
        <f t="array" aca="1" ref="L1778" ca="1">ISNUMBER(SUMPRODUCT(FIND(MID('Levantamento de Endereços MAC'!B1778,ROW(INDIRECT("1:"&amp;LEN('Levantamento de Endereços MAC'!B1778))),1),":0123456789abcdefABCDEF")))</f>
        <v>0</v>
      </c>
    </row>
    <row r="1779" spans="2:12" ht="15.6" x14ac:dyDescent="0.3">
      <c r="B1779" s="9"/>
      <c r="C1779" s="10"/>
      <c r="D1779" s="11"/>
      <c r="F1779" s="18" t="str">
        <f>IF(ISBLANK(B1779),"",IF(LEN(B1779)&lt;&gt;17,"VERIFICAR CARATERES",IF(L1779=FALSE,"CORRIGIR ENDEREÇO MAC",IF(L1779=TRUE,"ENDEREÇO MAC VÁLIDO",""))))</f>
        <v/>
      </c>
      <c r="G1779" t="str">
        <f>LOWER(Tabela2[[#This Row],[Endereço MAC (Exemplo: aa:bb:cc:dd:ee:ff)]])</f>
        <v/>
      </c>
      <c r="L1779" t="b" cm="1">
        <f t="array" aca="1" ref="L1779" ca="1">ISNUMBER(SUMPRODUCT(FIND(MID('Levantamento de Endereços MAC'!B1779,ROW(INDIRECT("1:"&amp;LEN('Levantamento de Endereços MAC'!B1779))),1),":0123456789abcdefABCDEF")))</f>
        <v>0</v>
      </c>
    </row>
    <row r="1780" spans="2:12" ht="15.6" x14ac:dyDescent="0.3">
      <c r="B1780" s="9"/>
      <c r="C1780" s="10"/>
      <c r="D1780" s="11"/>
      <c r="F1780" s="18" t="str">
        <f>IF(ISBLANK(B1780),"",IF(LEN(B1780)&lt;&gt;17,"VERIFICAR CARATERES",IF(L1780=FALSE,"CORRIGIR ENDEREÇO MAC",IF(L1780=TRUE,"ENDEREÇO MAC VÁLIDO",""))))</f>
        <v/>
      </c>
      <c r="G1780" t="str">
        <f>LOWER(Tabela2[[#This Row],[Endereço MAC (Exemplo: aa:bb:cc:dd:ee:ff)]])</f>
        <v/>
      </c>
      <c r="L1780" t="b" cm="1">
        <f t="array" aca="1" ref="L1780" ca="1">ISNUMBER(SUMPRODUCT(FIND(MID('Levantamento de Endereços MAC'!B1780,ROW(INDIRECT("1:"&amp;LEN('Levantamento de Endereços MAC'!B1780))),1),":0123456789abcdefABCDEF")))</f>
        <v>0</v>
      </c>
    </row>
    <row r="1781" spans="2:12" ht="15.6" x14ac:dyDescent="0.3">
      <c r="B1781" s="9"/>
      <c r="C1781" s="10"/>
      <c r="D1781" s="11"/>
      <c r="F1781" s="18" t="str">
        <f>IF(ISBLANK(B1781),"",IF(LEN(B1781)&lt;&gt;17,"VERIFICAR CARATERES",IF(L1781=FALSE,"CORRIGIR ENDEREÇO MAC",IF(L1781=TRUE,"ENDEREÇO MAC VÁLIDO",""))))</f>
        <v/>
      </c>
      <c r="G1781" t="str">
        <f>LOWER(Tabela2[[#This Row],[Endereço MAC (Exemplo: aa:bb:cc:dd:ee:ff)]])</f>
        <v/>
      </c>
      <c r="L1781" t="b" cm="1">
        <f t="array" aca="1" ref="L1781" ca="1">ISNUMBER(SUMPRODUCT(FIND(MID('Levantamento de Endereços MAC'!B1781,ROW(INDIRECT("1:"&amp;LEN('Levantamento de Endereços MAC'!B1781))),1),":0123456789abcdefABCDEF")))</f>
        <v>0</v>
      </c>
    </row>
    <row r="1782" spans="2:12" ht="15.6" x14ac:dyDescent="0.3">
      <c r="B1782" s="9"/>
      <c r="C1782" s="10"/>
      <c r="D1782" s="11"/>
      <c r="F1782" s="18" t="str">
        <f>IF(ISBLANK(B1782),"",IF(LEN(B1782)&lt;&gt;17,"VERIFICAR CARATERES",IF(L1782=FALSE,"CORRIGIR ENDEREÇO MAC",IF(L1782=TRUE,"ENDEREÇO MAC VÁLIDO",""))))</f>
        <v/>
      </c>
      <c r="G1782" t="str">
        <f>LOWER(Tabela2[[#This Row],[Endereço MAC (Exemplo: aa:bb:cc:dd:ee:ff)]])</f>
        <v/>
      </c>
      <c r="L1782" t="b" cm="1">
        <f t="array" aca="1" ref="L1782" ca="1">ISNUMBER(SUMPRODUCT(FIND(MID('Levantamento de Endereços MAC'!B1782,ROW(INDIRECT("1:"&amp;LEN('Levantamento de Endereços MAC'!B1782))),1),":0123456789abcdefABCDEF")))</f>
        <v>0</v>
      </c>
    </row>
    <row r="1783" spans="2:12" ht="15.6" x14ac:dyDescent="0.3">
      <c r="B1783" s="9"/>
      <c r="C1783" s="10"/>
      <c r="D1783" s="11"/>
      <c r="F1783" s="18" t="str">
        <f>IF(ISBLANK(B1783),"",IF(LEN(B1783)&lt;&gt;17,"VERIFICAR CARATERES",IF(L1783=FALSE,"CORRIGIR ENDEREÇO MAC",IF(L1783=TRUE,"ENDEREÇO MAC VÁLIDO",""))))</f>
        <v/>
      </c>
      <c r="G1783" t="str">
        <f>LOWER(Tabela2[[#This Row],[Endereço MAC (Exemplo: aa:bb:cc:dd:ee:ff)]])</f>
        <v/>
      </c>
      <c r="L1783" t="b" cm="1">
        <f t="array" aca="1" ref="L1783" ca="1">ISNUMBER(SUMPRODUCT(FIND(MID('Levantamento de Endereços MAC'!B1783,ROW(INDIRECT("1:"&amp;LEN('Levantamento de Endereços MAC'!B1783))),1),":0123456789abcdefABCDEF")))</f>
        <v>0</v>
      </c>
    </row>
    <row r="1784" spans="2:12" ht="15.6" x14ac:dyDescent="0.3">
      <c r="B1784" s="9"/>
      <c r="C1784" s="10"/>
      <c r="D1784" s="11"/>
      <c r="F1784" s="18" t="str">
        <f>IF(ISBLANK(B1784),"",IF(LEN(B1784)&lt;&gt;17,"VERIFICAR CARATERES",IF(L1784=FALSE,"CORRIGIR ENDEREÇO MAC",IF(L1784=TRUE,"ENDEREÇO MAC VÁLIDO",""))))</f>
        <v/>
      </c>
      <c r="G1784" t="str">
        <f>LOWER(Tabela2[[#This Row],[Endereço MAC (Exemplo: aa:bb:cc:dd:ee:ff)]])</f>
        <v/>
      </c>
      <c r="L1784" t="b" cm="1">
        <f t="array" aca="1" ref="L1784" ca="1">ISNUMBER(SUMPRODUCT(FIND(MID('Levantamento de Endereços MAC'!B1784,ROW(INDIRECT("1:"&amp;LEN('Levantamento de Endereços MAC'!B1784))),1),":0123456789abcdefABCDEF")))</f>
        <v>0</v>
      </c>
    </row>
    <row r="1785" spans="2:12" ht="15.6" x14ac:dyDescent="0.3">
      <c r="B1785" s="9"/>
      <c r="C1785" s="10"/>
      <c r="D1785" s="11"/>
      <c r="F1785" s="18" t="str">
        <f>IF(ISBLANK(B1785),"",IF(LEN(B1785)&lt;&gt;17,"VERIFICAR CARATERES",IF(L1785=FALSE,"CORRIGIR ENDEREÇO MAC",IF(L1785=TRUE,"ENDEREÇO MAC VÁLIDO",""))))</f>
        <v/>
      </c>
      <c r="G1785" t="str">
        <f>LOWER(Tabela2[[#This Row],[Endereço MAC (Exemplo: aa:bb:cc:dd:ee:ff)]])</f>
        <v/>
      </c>
      <c r="L1785" t="b" cm="1">
        <f t="array" aca="1" ref="L1785" ca="1">ISNUMBER(SUMPRODUCT(FIND(MID('Levantamento de Endereços MAC'!B1785,ROW(INDIRECT("1:"&amp;LEN('Levantamento de Endereços MAC'!B1785))),1),":0123456789abcdefABCDEF")))</f>
        <v>0</v>
      </c>
    </row>
    <row r="1786" spans="2:12" ht="15.6" x14ac:dyDescent="0.3">
      <c r="B1786" s="9"/>
      <c r="C1786" s="10"/>
      <c r="D1786" s="11"/>
      <c r="F1786" s="18" t="str">
        <f>IF(ISBLANK(B1786),"",IF(LEN(B1786)&lt;&gt;17,"VERIFICAR CARATERES",IF(L1786=FALSE,"CORRIGIR ENDEREÇO MAC",IF(L1786=TRUE,"ENDEREÇO MAC VÁLIDO",""))))</f>
        <v/>
      </c>
      <c r="G1786" t="str">
        <f>LOWER(Tabela2[[#This Row],[Endereço MAC (Exemplo: aa:bb:cc:dd:ee:ff)]])</f>
        <v/>
      </c>
      <c r="L1786" t="b" cm="1">
        <f t="array" aca="1" ref="L1786" ca="1">ISNUMBER(SUMPRODUCT(FIND(MID('Levantamento de Endereços MAC'!B1786,ROW(INDIRECT("1:"&amp;LEN('Levantamento de Endereços MAC'!B1786))),1),":0123456789abcdefABCDEF")))</f>
        <v>0</v>
      </c>
    </row>
    <row r="1787" spans="2:12" ht="15.6" x14ac:dyDescent="0.3">
      <c r="B1787" s="9"/>
      <c r="C1787" s="10"/>
      <c r="D1787" s="11"/>
      <c r="F1787" s="18" t="str">
        <f>IF(ISBLANK(B1787),"",IF(LEN(B1787)&lt;&gt;17,"VERIFICAR CARATERES",IF(L1787=FALSE,"CORRIGIR ENDEREÇO MAC",IF(L1787=TRUE,"ENDEREÇO MAC VÁLIDO",""))))</f>
        <v/>
      </c>
      <c r="G1787" t="str">
        <f>LOWER(Tabela2[[#This Row],[Endereço MAC (Exemplo: aa:bb:cc:dd:ee:ff)]])</f>
        <v/>
      </c>
      <c r="L1787" t="b" cm="1">
        <f t="array" aca="1" ref="L1787" ca="1">ISNUMBER(SUMPRODUCT(FIND(MID('Levantamento de Endereços MAC'!B1787,ROW(INDIRECT("1:"&amp;LEN('Levantamento de Endereços MAC'!B1787))),1),":0123456789abcdefABCDEF")))</f>
        <v>0</v>
      </c>
    </row>
    <row r="1788" spans="2:12" ht="15.6" x14ac:dyDescent="0.3">
      <c r="B1788" s="9"/>
      <c r="C1788" s="10"/>
      <c r="D1788" s="11"/>
      <c r="F1788" s="18" t="str">
        <f>IF(ISBLANK(B1788),"",IF(LEN(B1788)&lt;&gt;17,"VERIFICAR CARATERES",IF(L1788=FALSE,"CORRIGIR ENDEREÇO MAC",IF(L1788=TRUE,"ENDEREÇO MAC VÁLIDO",""))))</f>
        <v/>
      </c>
      <c r="G1788" t="str">
        <f>LOWER(Tabela2[[#This Row],[Endereço MAC (Exemplo: aa:bb:cc:dd:ee:ff)]])</f>
        <v/>
      </c>
      <c r="L1788" t="b" cm="1">
        <f t="array" aca="1" ref="L1788" ca="1">ISNUMBER(SUMPRODUCT(FIND(MID('Levantamento de Endereços MAC'!B1788,ROW(INDIRECT("1:"&amp;LEN('Levantamento de Endereços MAC'!B1788))),1),":0123456789abcdefABCDEF")))</f>
        <v>0</v>
      </c>
    </row>
    <row r="1789" spans="2:12" ht="15.6" x14ac:dyDescent="0.3">
      <c r="B1789" s="9"/>
      <c r="C1789" s="10"/>
      <c r="D1789" s="11"/>
      <c r="F1789" s="18" t="str">
        <f>IF(ISBLANK(B1789),"",IF(LEN(B1789)&lt;&gt;17,"VERIFICAR CARATERES",IF(L1789=FALSE,"CORRIGIR ENDEREÇO MAC",IF(L1789=TRUE,"ENDEREÇO MAC VÁLIDO",""))))</f>
        <v/>
      </c>
      <c r="G1789" t="str">
        <f>LOWER(Tabela2[[#This Row],[Endereço MAC (Exemplo: aa:bb:cc:dd:ee:ff)]])</f>
        <v/>
      </c>
      <c r="L1789" t="b" cm="1">
        <f t="array" aca="1" ref="L1789" ca="1">ISNUMBER(SUMPRODUCT(FIND(MID('Levantamento de Endereços MAC'!B1789,ROW(INDIRECT("1:"&amp;LEN('Levantamento de Endereços MAC'!B1789))),1),":0123456789abcdefABCDEF")))</f>
        <v>0</v>
      </c>
    </row>
    <row r="1790" spans="2:12" ht="15.6" x14ac:dyDescent="0.3">
      <c r="B1790" s="9"/>
      <c r="C1790" s="10"/>
      <c r="D1790" s="11"/>
      <c r="F1790" s="18" t="str">
        <f>IF(ISBLANK(B1790),"",IF(LEN(B1790)&lt;&gt;17,"VERIFICAR CARATERES",IF(L1790=FALSE,"CORRIGIR ENDEREÇO MAC",IF(L1790=TRUE,"ENDEREÇO MAC VÁLIDO",""))))</f>
        <v/>
      </c>
      <c r="G1790" t="str">
        <f>LOWER(Tabela2[[#This Row],[Endereço MAC (Exemplo: aa:bb:cc:dd:ee:ff)]])</f>
        <v/>
      </c>
      <c r="L1790" t="b" cm="1">
        <f t="array" aca="1" ref="L1790" ca="1">ISNUMBER(SUMPRODUCT(FIND(MID('Levantamento de Endereços MAC'!B1790,ROW(INDIRECT("1:"&amp;LEN('Levantamento de Endereços MAC'!B1790))),1),":0123456789abcdefABCDEF")))</f>
        <v>0</v>
      </c>
    </row>
    <row r="1791" spans="2:12" ht="15.6" x14ac:dyDescent="0.3">
      <c r="B1791" s="9"/>
      <c r="C1791" s="10"/>
      <c r="D1791" s="11"/>
      <c r="F1791" s="18" t="str">
        <f>IF(ISBLANK(B1791),"",IF(LEN(B1791)&lt;&gt;17,"VERIFICAR CARATERES",IF(L1791=FALSE,"CORRIGIR ENDEREÇO MAC",IF(L1791=TRUE,"ENDEREÇO MAC VÁLIDO",""))))</f>
        <v/>
      </c>
      <c r="G1791" t="str">
        <f>LOWER(Tabela2[[#This Row],[Endereço MAC (Exemplo: aa:bb:cc:dd:ee:ff)]])</f>
        <v/>
      </c>
      <c r="L1791" t="b" cm="1">
        <f t="array" aca="1" ref="L1791" ca="1">ISNUMBER(SUMPRODUCT(FIND(MID('Levantamento de Endereços MAC'!B1791,ROW(INDIRECT("1:"&amp;LEN('Levantamento de Endereços MAC'!B1791))),1),":0123456789abcdefABCDEF")))</f>
        <v>0</v>
      </c>
    </row>
    <row r="1792" spans="2:12" ht="15.6" x14ac:dyDescent="0.3">
      <c r="B1792" s="9"/>
      <c r="C1792" s="10"/>
      <c r="D1792" s="11"/>
      <c r="F1792" s="18" t="str">
        <f>IF(ISBLANK(B1792),"",IF(LEN(B1792)&lt;&gt;17,"VERIFICAR CARATERES",IF(L1792=FALSE,"CORRIGIR ENDEREÇO MAC",IF(L1792=TRUE,"ENDEREÇO MAC VÁLIDO",""))))</f>
        <v/>
      </c>
      <c r="G1792" t="str">
        <f>LOWER(Tabela2[[#This Row],[Endereço MAC (Exemplo: aa:bb:cc:dd:ee:ff)]])</f>
        <v/>
      </c>
      <c r="L1792" t="b" cm="1">
        <f t="array" aca="1" ref="L1792" ca="1">ISNUMBER(SUMPRODUCT(FIND(MID('Levantamento de Endereços MAC'!B1792,ROW(INDIRECT("1:"&amp;LEN('Levantamento de Endereços MAC'!B1792))),1),":0123456789abcdefABCDEF")))</f>
        <v>0</v>
      </c>
    </row>
    <row r="1793" spans="2:12" ht="15.6" x14ac:dyDescent="0.3">
      <c r="B1793" s="9"/>
      <c r="C1793" s="10"/>
      <c r="D1793" s="11"/>
      <c r="F1793" s="18" t="str">
        <f>IF(ISBLANK(B1793),"",IF(LEN(B1793)&lt;&gt;17,"VERIFICAR CARATERES",IF(L1793=FALSE,"CORRIGIR ENDEREÇO MAC",IF(L1793=TRUE,"ENDEREÇO MAC VÁLIDO",""))))</f>
        <v/>
      </c>
      <c r="G1793" t="str">
        <f>LOWER(Tabela2[[#This Row],[Endereço MAC (Exemplo: aa:bb:cc:dd:ee:ff)]])</f>
        <v/>
      </c>
      <c r="L1793" t="b" cm="1">
        <f t="array" aca="1" ref="L1793" ca="1">ISNUMBER(SUMPRODUCT(FIND(MID('Levantamento de Endereços MAC'!B1793,ROW(INDIRECT("1:"&amp;LEN('Levantamento de Endereços MAC'!B1793))),1),":0123456789abcdefABCDEF")))</f>
        <v>0</v>
      </c>
    </row>
    <row r="1794" spans="2:12" ht="15.6" x14ac:dyDescent="0.3">
      <c r="B1794" s="9"/>
      <c r="C1794" s="10"/>
      <c r="D1794" s="11"/>
      <c r="F1794" s="18" t="str">
        <f>IF(ISBLANK(B1794),"",IF(LEN(B1794)&lt;&gt;17,"VERIFICAR CARATERES",IF(L1794=FALSE,"CORRIGIR ENDEREÇO MAC",IF(L1794=TRUE,"ENDEREÇO MAC VÁLIDO",""))))</f>
        <v/>
      </c>
      <c r="G1794" t="str">
        <f>LOWER(Tabela2[[#This Row],[Endereço MAC (Exemplo: aa:bb:cc:dd:ee:ff)]])</f>
        <v/>
      </c>
      <c r="L1794" t="b" cm="1">
        <f t="array" aca="1" ref="L1794" ca="1">ISNUMBER(SUMPRODUCT(FIND(MID('Levantamento de Endereços MAC'!B1794,ROW(INDIRECT("1:"&amp;LEN('Levantamento de Endereços MAC'!B1794))),1),":0123456789abcdefABCDEF")))</f>
        <v>0</v>
      </c>
    </row>
    <row r="1795" spans="2:12" ht="15.6" x14ac:dyDescent="0.3">
      <c r="B1795" s="9"/>
      <c r="C1795" s="10"/>
      <c r="D1795" s="11"/>
      <c r="F1795" s="18" t="str">
        <f>IF(ISBLANK(B1795),"",IF(LEN(B1795)&lt;&gt;17,"VERIFICAR CARATERES",IF(L1795=FALSE,"CORRIGIR ENDEREÇO MAC",IF(L1795=TRUE,"ENDEREÇO MAC VÁLIDO",""))))</f>
        <v/>
      </c>
      <c r="G1795" t="str">
        <f>LOWER(Tabela2[[#This Row],[Endereço MAC (Exemplo: aa:bb:cc:dd:ee:ff)]])</f>
        <v/>
      </c>
      <c r="L1795" t="b" cm="1">
        <f t="array" aca="1" ref="L1795" ca="1">ISNUMBER(SUMPRODUCT(FIND(MID('Levantamento de Endereços MAC'!B1795,ROW(INDIRECT("1:"&amp;LEN('Levantamento de Endereços MAC'!B1795))),1),":0123456789abcdefABCDEF")))</f>
        <v>0</v>
      </c>
    </row>
    <row r="1796" spans="2:12" ht="15.6" x14ac:dyDescent="0.3">
      <c r="B1796" s="9"/>
      <c r="C1796" s="10"/>
      <c r="D1796" s="11"/>
      <c r="F1796" s="18" t="str">
        <f>IF(ISBLANK(B1796),"",IF(LEN(B1796)&lt;&gt;17,"VERIFICAR CARATERES",IF(L1796=FALSE,"CORRIGIR ENDEREÇO MAC",IF(L1796=TRUE,"ENDEREÇO MAC VÁLIDO",""))))</f>
        <v/>
      </c>
      <c r="G1796" t="str">
        <f>LOWER(Tabela2[[#This Row],[Endereço MAC (Exemplo: aa:bb:cc:dd:ee:ff)]])</f>
        <v/>
      </c>
      <c r="L1796" t="b" cm="1">
        <f t="array" aca="1" ref="L1796" ca="1">ISNUMBER(SUMPRODUCT(FIND(MID('Levantamento de Endereços MAC'!B1796,ROW(INDIRECT("1:"&amp;LEN('Levantamento de Endereços MAC'!B1796))),1),":0123456789abcdefABCDEF")))</f>
        <v>0</v>
      </c>
    </row>
    <row r="1797" spans="2:12" ht="15.6" x14ac:dyDescent="0.3">
      <c r="B1797" s="9"/>
      <c r="C1797" s="10"/>
      <c r="D1797" s="11"/>
      <c r="F1797" s="18" t="str">
        <f>IF(ISBLANK(B1797),"",IF(LEN(B1797)&lt;&gt;17,"VERIFICAR CARATERES",IF(L1797=FALSE,"CORRIGIR ENDEREÇO MAC",IF(L1797=TRUE,"ENDEREÇO MAC VÁLIDO",""))))</f>
        <v/>
      </c>
      <c r="G1797" t="str">
        <f>LOWER(Tabela2[[#This Row],[Endereço MAC (Exemplo: aa:bb:cc:dd:ee:ff)]])</f>
        <v/>
      </c>
      <c r="L1797" t="b" cm="1">
        <f t="array" aca="1" ref="L1797" ca="1">ISNUMBER(SUMPRODUCT(FIND(MID('Levantamento de Endereços MAC'!B1797,ROW(INDIRECT("1:"&amp;LEN('Levantamento de Endereços MAC'!B1797))),1),":0123456789abcdefABCDEF")))</f>
        <v>0</v>
      </c>
    </row>
    <row r="1798" spans="2:12" ht="15.6" x14ac:dyDescent="0.3">
      <c r="B1798" s="9"/>
      <c r="C1798" s="10"/>
      <c r="D1798" s="11"/>
      <c r="F1798" s="18" t="str">
        <f>IF(ISBLANK(B1798),"",IF(LEN(B1798)&lt;&gt;17,"VERIFICAR CARATERES",IF(L1798=FALSE,"CORRIGIR ENDEREÇO MAC",IF(L1798=TRUE,"ENDEREÇO MAC VÁLIDO",""))))</f>
        <v/>
      </c>
      <c r="G1798" t="str">
        <f>LOWER(Tabela2[[#This Row],[Endereço MAC (Exemplo: aa:bb:cc:dd:ee:ff)]])</f>
        <v/>
      </c>
      <c r="L1798" t="b" cm="1">
        <f t="array" aca="1" ref="L1798" ca="1">ISNUMBER(SUMPRODUCT(FIND(MID('Levantamento de Endereços MAC'!B1798,ROW(INDIRECT("1:"&amp;LEN('Levantamento de Endereços MAC'!B1798))),1),":0123456789abcdefABCDEF")))</f>
        <v>0</v>
      </c>
    </row>
    <row r="1799" spans="2:12" ht="15.6" x14ac:dyDescent="0.3">
      <c r="B1799" s="9"/>
      <c r="C1799" s="10"/>
      <c r="D1799" s="11"/>
      <c r="F1799" s="18" t="str">
        <f>IF(ISBLANK(B1799),"",IF(LEN(B1799)&lt;&gt;17,"VERIFICAR CARATERES",IF(L1799=FALSE,"CORRIGIR ENDEREÇO MAC",IF(L1799=TRUE,"ENDEREÇO MAC VÁLIDO",""))))</f>
        <v/>
      </c>
      <c r="G1799" t="str">
        <f>LOWER(Tabela2[[#This Row],[Endereço MAC (Exemplo: aa:bb:cc:dd:ee:ff)]])</f>
        <v/>
      </c>
      <c r="L1799" t="b" cm="1">
        <f t="array" aca="1" ref="L1799" ca="1">ISNUMBER(SUMPRODUCT(FIND(MID('Levantamento de Endereços MAC'!B1799,ROW(INDIRECT("1:"&amp;LEN('Levantamento de Endereços MAC'!B1799))),1),":0123456789abcdefABCDEF")))</f>
        <v>0</v>
      </c>
    </row>
    <row r="1800" spans="2:12" ht="15.6" x14ac:dyDescent="0.3">
      <c r="B1800" s="9"/>
      <c r="C1800" s="10"/>
      <c r="D1800" s="11"/>
      <c r="F1800" s="18" t="str">
        <f>IF(ISBLANK(B1800),"",IF(LEN(B1800)&lt;&gt;17,"VERIFICAR CARATERES",IF(L1800=FALSE,"CORRIGIR ENDEREÇO MAC",IF(L1800=TRUE,"ENDEREÇO MAC VÁLIDO",""))))</f>
        <v/>
      </c>
      <c r="G1800" t="str">
        <f>LOWER(Tabela2[[#This Row],[Endereço MAC (Exemplo: aa:bb:cc:dd:ee:ff)]])</f>
        <v/>
      </c>
      <c r="L1800" t="b" cm="1">
        <f t="array" aca="1" ref="L1800" ca="1">ISNUMBER(SUMPRODUCT(FIND(MID('Levantamento de Endereços MAC'!B1800,ROW(INDIRECT("1:"&amp;LEN('Levantamento de Endereços MAC'!B1800))),1),":0123456789abcdefABCDEF")))</f>
        <v>0</v>
      </c>
    </row>
    <row r="1801" spans="2:12" ht="15.6" x14ac:dyDescent="0.3">
      <c r="B1801" s="9"/>
      <c r="C1801" s="10"/>
      <c r="D1801" s="11"/>
      <c r="F1801" s="18" t="str">
        <f>IF(ISBLANK(B1801),"",IF(LEN(B1801)&lt;&gt;17,"VERIFICAR CARATERES",IF(L1801=FALSE,"CORRIGIR ENDEREÇO MAC",IF(L1801=TRUE,"ENDEREÇO MAC VÁLIDO",""))))</f>
        <v/>
      </c>
      <c r="G1801" t="str">
        <f>LOWER(Tabela2[[#This Row],[Endereço MAC (Exemplo: aa:bb:cc:dd:ee:ff)]])</f>
        <v/>
      </c>
      <c r="L1801" t="b" cm="1">
        <f t="array" aca="1" ref="L1801" ca="1">ISNUMBER(SUMPRODUCT(FIND(MID('Levantamento de Endereços MAC'!B1801,ROW(INDIRECT("1:"&amp;LEN('Levantamento de Endereços MAC'!B1801))),1),":0123456789abcdefABCDEF")))</f>
        <v>0</v>
      </c>
    </row>
    <row r="1802" spans="2:12" ht="15.6" x14ac:dyDescent="0.3">
      <c r="B1802" s="9"/>
      <c r="C1802" s="10"/>
      <c r="D1802" s="11"/>
      <c r="F1802" s="18" t="str">
        <f>IF(ISBLANK(B1802),"",IF(LEN(B1802)&lt;&gt;17,"VERIFICAR CARATERES",IF(L1802=FALSE,"CORRIGIR ENDEREÇO MAC",IF(L1802=TRUE,"ENDEREÇO MAC VÁLIDO",""))))</f>
        <v/>
      </c>
      <c r="G1802" t="str">
        <f>LOWER(Tabela2[[#This Row],[Endereço MAC (Exemplo: aa:bb:cc:dd:ee:ff)]])</f>
        <v/>
      </c>
      <c r="L1802" t="b" cm="1">
        <f t="array" aca="1" ref="L1802" ca="1">ISNUMBER(SUMPRODUCT(FIND(MID('Levantamento de Endereços MAC'!B1802,ROW(INDIRECT("1:"&amp;LEN('Levantamento de Endereços MAC'!B1802))),1),":0123456789abcdefABCDEF")))</f>
        <v>0</v>
      </c>
    </row>
    <row r="1803" spans="2:12" ht="15.6" x14ac:dyDescent="0.3">
      <c r="B1803" s="9"/>
      <c r="C1803" s="10"/>
      <c r="D1803" s="11"/>
      <c r="F1803" s="18" t="str">
        <f>IF(ISBLANK(B1803),"",IF(LEN(B1803)&lt;&gt;17,"VERIFICAR CARATERES",IF(L1803=FALSE,"CORRIGIR ENDEREÇO MAC",IF(L1803=TRUE,"ENDEREÇO MAC VÁLIDO",""))))</f>
        <v/>
      </c>
      <c r="G1803" t="str">
        <f>LOWER(Tabela2[[#This Row],[Endereço MAC (Exemplo: aa:bb:cc:dd:ee:ff)]])</f>
        <v/>
      </c>
      <c r="L1803" t="b" cm="1">
        <f t="array" aca="1" ref="L1803" ca="1">ISNUMBER(SUMPRODUCT(FIND(MID('Levantamento de Endereços MAC'!B1803,ROW(INDIRECT("1:"&amp;LEN('Levantamento de Endereços MAC'!B1803))),1),":0123456789abcdefABCDEF")))</f>
        <v>0</v>
      </c>
    </row>
    <row r="1804" spans="2:12" ht="15.6" x14ac:dyDescent="0.3">
      <c r="B1804" s="9"/>
      <c r="C1804" s="10"/>
      <c r="D1804" s="11"/>
      <c r="F1804" s="18" t="str">
        <f>IF(ISBLANK(B1804),"",IF(LEN(B1804)&lt;&gt;17,"VERIFICAR CARATERES",IF(L1804=FALSE,"CORRIGIR ENDEREÇO MAC",IF(L1804=TRUE,"ENDEREÇO MAC VÁLIDO",""))))</f>
        <v/>
      </c>
      <c r="G1804" t="str">
        <f>LOWER(Tabela2[[#This Row],[Endereço MAC (Exemplo: aa:bb:cc:dd:ee:ff)]])</f>
        <v/>
      </c>
      <c r="L1804" t="b" cm="1">
        <f t="array" aca="1" ref="L1804" ca="1">ISNUMBER(SUMPRODUCT(FIND(MID('Levantamento de Endereços MAC'!B1804,ROW(INDIRECT("1:"&amp;LEN('Levantamento de Endereços MAC'!B1804))),1),":0123456789abcdefABCDEF")))</f>
        <v>0</v>
      </c>
    </row>
    <row r="1805" spans="2:12" ht="15.6" x14ac:dyDescent="0.3">
      <c r="B1805" s="9"/>
      <c r="C1805" s="10"/>
      <c r="D1805" s="11"/>
      <c r="F1805" s="18" t="str">
        <f>IF(ISBLANK(B1805),"",IF(LEN(B1805)&lt;&gt;17,"VERIFICAR CARATERES",IF(L1805=FALSE,"CORRIGIR ENDEREÇO MAC",IF(L1805=TRUE,"ENDEREÇO MAC VÁLIDO",""))))</f>
        <v/>
      </c>
      <c r="G1805" t="str">
        <f>LOWER(Tabela2[[#This Row],[Endereço MAC (Exemplo: aa:bb:cc:dd:ee:ff)]])</f>
        <v/>
      </c>
      <c r="L1805" t="b" cm="1">
        <f t="array" aca="1" ref="L1805" ca="1">ISNUMBER(SUMPRODUCT(FIND(MID('Levantamento de Endereços MAC'!B1805,ROW(INDIRECT("1:"&amp;LEN('Levantamento de Endereços MAC'!B1805))),1),":0123456789abcdefABCDEF")))</f>
        <v>0</v>
      </c>
    </row>
    <row r="1806" spans="2:12" ht="15.6" x14ac:dyDescent="0.3">
      <c r="B1806" s="9"/>
      <c r="C1806" s="10"/>
      <c r="D1806" s="11"/>
      <c r="F1806" s="18" t="str">
        <f>IF(ISBLANK(B1806),"",IF(LEN(B1806)&lt;&gt;17,"VERIFICAR CARATERES",IF(L1806=FALSE,"CORRIGIR ENDEREÇO MAC",IF(L1806=TRUE,"ENDEREÇO MAC VÁLIDO",""))))</f>
        <v/>
      </c>
      <c r="G1806" t="str">
        <f>LOWER(Tabela2[[#This Row],[Endereço MAC (Exemplo: aa:bb:cc:dd:ee:ff)]])</f>
        <v/>
      </c>
      <c r="L1806" t="b" cm="1">
        <f t="array" aca="1" ref="L1806" ca="1">ISNUMBER(SUMPRODUCT(FIND(MID('Levantamento de Endereços MAC'!B1806,ROW(INDIRECT("1:"&amp;LEN('Levantamento de Endereços MAC'!B1806))),1),":0123456789abcdefABCDEF")))</f>
        <v>0</v>
      </c>
    </row>
    <row r="1807" spans="2:12" ht="15.6" x14ac:dyDescent="0.3">
      <c r="B1807" s="9"/>
      <c r="C1807" s="10"/>
      <c r="D1807" s="11"/>
      <c r="F1807" s="18" t="str">
        <f>IF(ISBLANK(B1807),"",IF(LEN(B1807)&lt;&gt;17,"VERIFICAR CARATERES",IF(L1807=FALSE,"CORRIGIR ENDEREÇO MAC",IF(L1807=TRUE,"ENDEREÇO MAC VÁLIDO",""))))</f>
        <v/>
      </c>
      <c r="G1807" t="str">
        <f>LOWER(Tabela2[[#This Row],[Endereço MAC (Exemplo: aa:bb:cc:dd:ee:ff)]])</f>
        <v/>
      </c>
      <c r="L1807" t="b" cm="1">
        <f t="array" aca="1" ref="L1807" ca="1">ISNUMBER(SUMPRODUCT(FIND(MID('Levantamento de Endereços MAC'!B1807,ROW(INDIRECT("1:"&amp;LEN('Levantamento de Endereços MAC'!B1807))),1),":0123456789abcdefABCDEF")))</f>
        <v>0</v>
      </c>
    </row>
    <row r="1808" spans="2:12" ht="15.6" x14ac:dyDescent="0.3">
      <c r="B1808" s="9"/>
      <c r="C1808" s="10"/>
      <c r="D1808" s="11"/>
      <c r="F1808" s="18" t="str">
        <f>IF(ISBLANK(B1808),"",IF(LEN(B1808)&lt;&gt;17,"VERIFICAR CARATERES",IF(L1808=FALSE,"CORRIGIR ENDEREÇO MAC",IF(L1808=TRUE,"ENDEREÇO MAC VÁLIDO",""))))</f>
        <v/>
      </c>
      <c r="G1808" t="str">
        <f>LOWER(Tabela2[[#This Row],[Endereço MAC (Exemplo: aa:bb:cc:dd:ee:ff)]])</f>
        <v/>
      </c>
      <c r="L1808" t="b" cm="1">
        <f t="array" aca="1" ref="L1808" ca="1">ISNUMBER(SUMPRODUCT(FIND(MID('Levantamento de Endereços MAC'!B1808,ROW(INDIRECT("1:"&amp;LEN('Levantamento de Endereços MAC'!B1808))),1),":0123456789abcdefABCDEF")))</f>
        <v>0</v>
      </c>
    </row>
    <row r="1809" spans="2:12" ht="15.6" x14ac:dyDescent="0.3">
      <c r="B1809" s="9"/>
      <c r="C1809" s="10"/>
      <c r="D1809" s="11"/>
      <c r="F1809" s="18" t="str">
        <f>IF(ISBLANK(B1809),"",IF(LEN(B1809)&lt;&gt;17,"VERIFICAR CARATERES",IF(L1809=FALSE,"CORRIGIR ENDEREÇO MAC",IF(L1809=TRUE,"ENDEREÇO MAC VÁLIDO",""))))</f>
        <v/>
      </c>
      <c r="G1809" t="str">
        <f>LOWER(Tabela2[[#This Row],[Endereço MAC (Exemplo: aa:bb:cc:dd:ee:ff)]])</f>
        <v/>
      </c>
      <c r="L1809" t="b" cm="1">
        <f t="array" aca="1" ref="L1809" ca="1">ISNUMBER(SUMPRODUCT(FIND(MID('Levantamento de Endereços MAC'!B1809,ROW(INDIRECT("1:"&amp;LEN('Levantamento de Endereços MAC'!B1809))),1),":0123456789abcdefABCDEF")))</f>
        <v>0</v>
      </c>
    </row>
    <row r="1810" spans="2:12" ht="15.6" x14ac:dyDescent="0.3">
      <c r="B1810" s="9"/>
      <c r="C1810" s="10"/>
      <c r="D1810" s="11"/>
      <c r="F1810" s="18" t="str">
        <f>IF(ISBLANK(B1810),"",IF(LEN(B1810)&lt;&gt;17,"VERIFICAR CARATERES",IF(L1810=FALSE,"CORRIGIR ENDEREÇO MAC",IF(L1810=TRUE,"ENDEREÇO MAC VÁLIDO",""))))</f>
        <v/>
      </c>
      <c r="G1810" t="str">
        <f>LOWER(Tabela2[[#This Row],[Endereço MAC (Exemplo: aa:bb:cc:dd:ee:ff)]])</f>
        <v/>
      </c>
      <c r="L1810" t="b" cm="1">
        <f t="array" aca="1" ref="L1810" ca="1">ISNUMBER(SUMPRODUCT(FIND(MID('Levantamento de Endereços MAC'!B1810,ROW(INDIRECT("1:"&amp;LEN('Levantamento de Endereços MAC'!B1810))),1),":0123456789abcdefABCDEF")))</f>
        <v>0</v>
      </c>
    </row>
    <row r="1811" spans="2:12" ht="15.6" x14ac:dyDescent="0.3">
      <c r="B1811" s="9"/>
      <c r="C1811" s="10"/>
      <c r="D1811" s="11"/>
      <c r="F1811" s="18" t="str">
        <f>IF(ISBLANK(B1811),"",IF(LEN(B1811)&lt;&gt;17,"VERIFICAR CARATERES",IF(L1811=FALSE,"CORRIGIR ENDEREÇO MAC",IF(L1811=TRUE,"ENDEREÇO MAC VÁLIDO",""))))</f>
        <v/>
      </c>
      <c r="G1811" t="str">
        <f>LOWER(Tabela2[[#This Row],[Endereço MAC (Exemplo: aa:bb:cc:dd:ee:ff)]])</f>
        <v/>
      </c>
      <c r="L1811" t="b" cm="1">
        <f t="array" aca="1" ref="L1811" ca="1">ISNUMBER(SUMPRODUCT(FIND(MID('Levantamento de Endereços MAC'!B1811,ROW(INDIRECT("1:"&amp;LEN('Levantamento de Endereços MAC'!B1811))),1),":0123456789abcdefABCDEF")))</f>
        <v>0</v>
      </c>
    </row>
    <row r="1812" spans="2:12" ht="15.6" x14ac:dyDescent="0.3">
      <c r="B1812" s="9"/>
      <c r="C1812" s="10"/>
      <c r="D1812" s="11"/>
      <c r="F1812" s="18" t="str">
        <f>IF(ISBLANK(B1812),"",IF(LEN(B1812)&lt;&gt;17,"VERIFICAR CARATERES",IF(L1812=FALSE,"CORRIGIR ENDEREÇO MAC",IF(L1812=TRUE,"ENDEREÇO MAC VÁLIDO",""))))</f>
        <v/>
      </c>
      <c r="G1812" t="str">
        <f>LOWER(Tabela2[[#This Row],[Endereço MAC (Exemplo: aa:bb:cc:dd:ee:ff)]])</f>
        <v/>
      </c>
      <c r="L1812" t="b" cm="1">
        <f t="array" aca="1" ref="L1812" ca="1">ISNUMBER(SUMPRODUCT(FIND(MID('Levantamento de Endereços MAC'!B1812,ROW(INDIRECT("1:"&amp;LEN('Levantamento de Endereços MAC'!B1812))),1),":0123456789abcdefABCDEF")))</f>
        <v>0</v>
      </c>
    </row>
    <row r="1813" spans="2:12" ht="15.6" x14ac:dyDescent="0.3">
      <c r="B1813" s="9"/>
      <c r="C1813" s="10"/>
      <c r="D1813" s="11"/>
      <c r="F1813" s="18" t="str">
        <f>IF(ISBLANK(B1813),"",IF(LEN(B1813)&lt;&gt;17,"VERIFICAR CARATERES",IF(L1813=FALSE,"CORRIGIR ENDEREÇO MAC",IF(L1813=TRUE,"ENDEREÇO MAC VÁLIDO",""))))</f>
        <v/>
      </c>
      <c r="G1813" t="str">
        <f>LOWER(Tabela2[[#This Row],[Endereço MAC (Exemplo: aa:bb:cc:dd:ee:ff)]])</f>
        <v/>
      </c>
      <c r="L1813" t="b" cm="1">
        <f t="array" aca="1" ref="L1813" ca="1">ISNUMBER(SUMPRODUCT(FIND(MID('Levantamento de Endereços MAC'!B1813,ROW(INDIRECT("1:"&amp;LEN('Levantamento de Endereços MAC'!B1813))),1),":0123456789abcdefABCDEF")))</f>
        <v>0</v>
      </c>
    </row>
    <row r="1814" spans="2:12" ht="15.6" x14ac:dyDescent="0.3">
      <c r="B1814" s="9"/>
      <c r="C1814" s="10"/>
      <c r="D1814" s="11"/>
      <c r="F1814" s="18" t="str">
        <f>IF(ISBLANK(B1814),"",IF(LEN(B1814)&lt;&gt;17,"VERIFICAR CARATERES",IF(L1814=FALSE,"CORRIGIR ENDEREÇO MAC",IF(L1814=TRUE,"ENDEREÇO MAC VÁLIDO",""))))</f>
        <v/>
      </c>
      <c r="G1814" t="str">
        <f>LOWER(Tabela2[[#This Row],[Endereço MAC (Exemplo: aa:bb:cc:dd:ee:ff)]])</f>
        <v/>
      </c>
      <c r="L1814" t="b" cm="1">
        <f t="array" aca="1" ref="L1814" ca="1">ISNUMBER(SUMPRODUCT(FIND(MID('Levantamento de Endereços MAC'!B1814,ROW(INDIRECT("1:"&amp;LEN('Levantamento de Endereços MAC'!B1814))),1),":0123456789abcdefABCDEF")))</f>
        <v>0</v>
      </c>
    </row>
    <row r="1815" spans="2:12" ht="15.6" x14ac:dyDescent="0.3">
      <c r="B1815" s="9"/>
      <c r="C1815" s="10"/>
      <c r="D1815" s="11"/>
      <c r="F1815" s="18" t="str">
        <f>IF(ISBLANK(B1815),"",IF(LEN(B1815)&lt;&gt;17,"VERIFICAR CARATERES",IF(L1815=FALSE,"CORRIGIR ENDEREÇO MAC",IF(L1815=TRUE,"ENDEREÇO MAC VÁLIDO",""))))</f>
        <v/>
      </c>
      <c r="G1815" t="str">
        <f>LOWER(Tabela2[[#This Row],[Endereço MAC (Exemplo: aa:bb:cc:dd:ee:ff)]])</f>
        <v/>
      </c>
      <c r="L1815" t="b" cm="1">
        <f t="array" aca="1" ref="L1815" ca="1">ISNUMBER(SUMPRODUCT(FIND(MID('Levantamento de Endereços MAC'!B1815,ROW(INDIRECT("1:"&amp;LEN('Levantamento de Endereços MAC'!B1815))),1),":0123456789abcdefABCDEF")))</f>
        <v>0</v>
      </c>
    </row>
    <row r="1816" spans="2:12" ht="15.6" x14ac:dyDescent="0.3">
      <c r="B1816" s="9"/>
      <c r="C1816" s="10"/>
      <c r="D1816" s="11"/>
      <c r="F1816" s="18" t="str">
        <f>IF(ISBLANK(B1816),"",IF(LEN(B1816)&lt;&gt;17,"VERIFICAR CARATERES",IF(L1816=FALSE,"CORRIGIR ENDEREÇO MAC",IF(L1816=TRUE,"ENDEREÇO MAC VÁLIDO",""))))</f>
        <v/>
      </c>
      <c r="G1816" t="str">
        <f>LOWER(Tabela2[[#This Row],[Endereço MAC (Exemplo: aa:bb:cc:dd:ee:ff)]])</f>
        <v/>
      </c>
      <c r="L1816" t="b" cm="1">
        <f t="array" aca="1" ref="L1816" ca="1">ISNUMBER(SUMPRODUCT(FIND(MID('Levantamento de Endereços MAC'!B1816,ROW(INDIRECT("1:"&amp;LEN('Levantamento de Endereços MAC'!B1816))),1),":0123456789abcdefABCDEF")))</f>
        <v>0</v>
      </c>
    </row>
    <row r="1817" spans="2:12" ht="15.6" x14ac:dyDescent="0.3">
      <c r="B1817" s="9"/>
      <c r="C1817" s="10"/>
      <c r="D1817" s="11"/>
      <c r="F1817" s="18" t="str">
        <f>IF(ISBLANK(B1817),"",IF(LEN(B1817)&lt;&gt;17,"VERIFICAR CARATERES",IF(L1817=FALSE,"CORRIGIR ENDEREÇO MAC",IF(L1817=TRUE,"ENDEREÇO MAC VÁLIDO",""))))</f>
        <v/>
      </c>
      <c r="G1817" t="str">
        <f>LOWER(Tabela2[[#This Row],[Endereço MAC (Exemplo: aa:bb:cc:dd:ee:ff)]])</f>
        <v/>
      </c>
      <c r="L1817" t="b" cm="1">
        <f t="array" aca="1" ref="L1817" ca="1">ISNUMBER(SUMPRODUCT(FIND(MID('Levantamento de Endereços MAC'!B1817,ROW(INDIRECT("1:"&amp;LEN('Levantamento de Endereços MAC'!B1817))),1),":0123456789abcdefABCDEF")))</f>
        <v>0</v>
      </c>
    </row>
    <row r="1818" spans="2:12" ht="15.6" x14ac:dyDescent="0.3">
      <c r="B1818" s="9"/>
      <c r="C1818" s="10"/>
      <c r="D1818" s="11"/>
      <c r="F1818" s="18" t="str">
        <f>IF(ISBLANK(B1818),"",IF(LEN(B1818)&lt;&gt;17,"VERIFICAR CARATERES",IF(L1818=FALSE,"CORRIGIR ENDEREÇO MAC",IF(L1818=TRUE,"ENDEREÇO MAC VÁLIDO",""))))</f>
        <v/>
      </c>
      <c r="G1818" t="str">
        <f>LOWER(Tabela2[[#This Row],[Endereço MAC (Exemplo: aa:bb:cc:dd:ee:ff)]])</f>
        <v/>
      </c>
      <c r="L1818" t="b" cm="1">
        <f t="array" aca="1" ref="L1818" ca="1">ISNUMBER(SUMPRODUCT(FIND(MID('Levantamento de Endereços MAC'!B1818,ROW(INDIRECT("1:"&amp;LEN('Levantamento de Endereços MAC'!B1818))),1),":0123456789abcdefABCDEF")))</f>
        <v>0</v>
      </c>
    </row>
    <row r="1819" spans="2:12" ht="15.6" x14ac:dyDescent="0.3">
      <c r="B1819" s="9"/>
      <c r="C1819" s="10"/>
      <c r="D1819" s="11"/>
      <c r="F1819" s="18" t="str">
        <f>IF(ISBLANK(B1819),"",IF(LEN(B1819)&lt;&gt;17,"VERIFICAR CARATERES",IF(L1819=FALSE,"CORRIGIR ENDEREÇO MAC",IF(L1819=TRUE,"ENDEREÇO MAC VÁLIDO",""))))</f>
        <v/>
      </c>
      <c r="G1819" t="str">
        <f>LOWER(Tabela2[[#This Row],[Endereço MAC (Exemplo: aa:bb:cc:dd:ee:ff)]])</f>
        <v/>
      </c>
      <c r="L1819" t="b" cm="1">
        <f t="array" aca="1" ref="L1819" ca="1">ISNUMBER(SUMPRODUCT(FIND(MID('Levantamento de Endereços MAC'!B1819,ROW(INDIRECT("1:"&amp;LEN('Levantamento de Endereços MAC'!B1819))),1),":0123456789abcdefABCDEF")))</f>
        <v>0</v>
      </c>
    </row>
    <row r="1820" spans="2:12" ht="15.6" x14ac:dyDescent="0.3">
      <c r="B1820" s="9"/>
      <c r="C1820" s="10"/>
      <c r="D1820" s="11"/>
      <c r="F1820" s="18" t="str">
        <f>IF(ISBLANK(B1820),"",IF(LEN(B1820)&lt;&gt;17,"VERIFICAR CARATERES",IF(L1820=FALSE,"CORRIGIR ENDEREÇO MAC",IF(L1820=TRUE,"ENDEREÇO MAC VÁLIDO",""))))</f>
        <v/>
      </c>
      <c r="G1820" t="str">
        <f>LOWER(Tabela2[[#This Row],[Endereço MAC (Exemplo: aa:bb:cc:dd:ee:ff)]])</f>
        <v/>
      </c>
      <c r="L1820" t="b" cm="1">
        <f t="array" aca="1" ref="L1820" ca="1">ISNUMBER(SUMPRODUCT(FIND(MID('Levantamento de Endereços MAC'!B1820,ROW(INDIRECT("1:"&amp;LEN('Levantamento de Endereços MAC'!B1820))),1),":0123456789abcdefABCDEF")))</f>
        <v>0</v>
      </c>
    </row>
    <row r="1821" spans="2:12" ht="15.6" x14ac:dyDescent="0.3">
      <c r="B1821" s="9"/>
      <c r="C1821" s="10"/>
      <c r="D1821" s="11"/>
      <c r="F1821" s="18" t="str">
        <f>IF(ISBLANK(B1821),"",IF(LEN(B1821)&lt;&gt;17,"VERIFICAR CARATERES",IF(L1821=FALSE,"CORRIGIR ENDEREÇO MAC",IF(L1821=TRUE,"ENDEREÇO MAC VÁLIDO",""))))</f>
        <v/>
      </c>
      <c r="G1821" t="str">
        <f>LOWER(Tabela2[[#This Row],[Endereço MAC (Exemplo: aa:bb:cc:dd:ee:ff)]])</f>
        <v/>
      </c>
      <c r="L1821" t="b" cm="1">
        <f t="array" aca="1" ref="L1821" ca="1">ISNUMBER(SUMPRODUCT(FIND(MID('Levantamento de Endereços MAC'!B1821,ROW(INDIRECT("1:"&amp;LEN('Levantamento de Endereços MAC'!B1821))),1),":0123456789abcdefABCDEF")))</f>
        <v>0</v>
      </c>
    </row>
    <row r="1822" spans="2:12" ht="15.6" x14ac:dyDescent="0.3">
      <c r="B1822" s="9"/>
      <c r="C1822" s="10"/>
      <c r="D1822" s="11"/>
      <c r="F1822" s="18" t="str">
        <f>IF(ISBLANK(B1822),"",IF(LEN(B1822)&lt;&gt;17,"VERIFICAR CARATERES",IF(L1822=FALSE,"CORRIGIR ENDEREÇO MAC",IF(L1822=TRUE,"ENDEREÇO MAC VÁLIDO",""))))</f>
        <v/>
      </c>
      <c r="G1822" t="str">
        <f>LOWER(Tabela2[[#This Row],[Endereço MAC (Exemplo: aa:bb:cc:dd:ee:ff)]])</f>
        <v/>
      </c>
      <c r="L1822" t="b" cm="1">
        <f t="array" aca="1" ref="L1822" ca="1">ISNUMBER(SUMPRODUCT(FIND(MID('Levantamento de Endereços MAC'!B1822,ROW(INDIRECT("1:"&amp;LEN('Levantamento de Endereços MAC'!B1822))),1),":0123456789abcdefABCDEF")))</f>
        <v>0</v>
      </c>
    </row>
    <row r="1823" spans="2:12" ht="15.6" x14ac:dyDescent="0.3">
      <c r="B1823" s="9"/>
      <c r="C1823" s="10"/>
      <c r="D1823" s="11"/>
      <c r="F1823" s="18" t="str">
        <f>IF(ISBLANK(B1823),"",IF(LEN(B1823)&lt;&gt;17,"VERIFICAR CARATERES",IF(L1823=FALSE,"CORRIGIR ENDEREÇO MAC",IF(L1823=TRUE,"ENDEREÇO MAC VÁLIDO",""))))</f>
        <v/>
      </c>
      <c r="G1823" t="str">
        <f>LOWER(Tabela2[[#This Row],[Endereço MAC (Exemplo: aa:bb:cc:dd:ee:ff)]])</f>
        <v/>
      </c>
      <c r="L1823" t="b" cm="1">
        <f t="array" aca="1" ref="L1823" ca="1">ISNUMBER(SUMPRODUCT(FIND(MID('Levantamento de Endereços MAC'!B1823,ROW(INDIRECT("1:"&amp;LEN('Levantamento de Endereços MAC'!B1823))),1),":0123456789abcdefABCDEF")))</f>
        <v>0</v>
      </c>
    </row>
    <row r="1824" spans="2:12" ht="15.6" x14ac:dyDescent="0.3">
      <c r="B1824" s="9"/>
      <c r="C1824" s="10"/>
      <c r="D1824" s="11"/>
      <c r="F1824" s="18" t="str">
        <f>IF(ISBLANK(B1824),"",IF(LEN(B1824)&lt;&gt;17,"VERIFICAR CARATERES",IF(L1824=FALSE,"CORRIGIR ENDEREÇO MAC",IF(L1824=TRUE,"ENDEREÇO MAC VÁLIDO",""))))</f>
        <v/>
      </c>
      <c r="G1824" t="str">
        <f>LOWER(Tabela2[[#This Row],[Endereço MAC (Exemplo: aa:bb:cc:dd:ee:ff)]])</f>
        <v/>
      </c>
      <c r="L1824" t="b" cm="1">
        <f t="array" aca="1" ref="L1824" ca="1">ISNUMBER(SUMPRODUCT(FIND(MID('Levantamento de Endereços MAC'!B1824,ROW(INDIRECT("1:"&amp;LEN('Levantamento de Endereços MAC'!B1824))),1),":0123456789abcdefABCDEF")))</f>
        <v>0</v>
      </c>
    </row>
    <row r="1825" spans="2:12" ht="15.6" x14ac:dyDescent="0.3">
      <c r="B1825" s="9"/>
      <c r="C1825" s="10"/>
      <c r="D1825" s="11"/>
      <c r="F1825" s="18" t="str">
        <f>IF(ISBLANK(B1825),"",IF(LEN(B1825)&lt;&gt;17,"VERIFICAR CARATERES",IF(L1825=FALSE,"CORRIGIR ENDEREÇO MAC",IF(L1825=TRUE,"ENDEREÇO MAC VÁLIDO",""))))</f>
        <v/>
      </c>
      <c r="G1825" t="str">
        <f>LOWER(Tabela2[[#This Row],[Endereço MAC (Exemplo: aa:bb:cc:dd:ee:ff)]])</f>
        <v/>
      </c>
      <c r="L1825" t="b" cm="1">
        <f t="array" aca="1" ref="L1825" ca="1">ISNUMBER(SUMPRODUCT(FIND(MID('Levantamento de Endereços MAC'!B1825,ROW(INDIRECT("1:"&amp;LEN('Levantamento de Endereços MAC'!B1825))),1),":0123456789abcdefABCDEF")))</f>
        <v>0</v>
      </c>
    </row>
    <row r="1826" spans="2:12" ht="15.6" x14ac:dyDescent="0.3">
      <c r="B1826" s="9"/>
      <c r="C1826" s="10"/>
      <c r="D1826" s="11"/>
      <c r="F1826" s="18" t="str">
        <f>IF(ISBLANK(B1826),"",IF(LEN(B1826)&lt;&gt;17,"VERIFICAR CARATERES",IF(L1826=FALSE,"CORRIGIR ENDEREÇO MAC",IF(L1826=TRUE,"ENDEREÇO MAC VÁLIDO",""))))</f>
        <v/>
      </c>
      <c r="G1826" t="str">
        <f>LOWER(Tabela2[[#This Row],[Endereço MAC (Exemplo: aa:bb:cc:dd:ee:ff)]])</f>
        <v/>
      </c>
      <c r="L1826" t="b" cm="1">
        <f t="array" aca="1" ref="L1826" ca="1">ISNUMBER(SUMPRODUCT(FIND(MID('Levantamento de Endereços MAC'!B1826,ROW(INDIRECT("1:"&amp;LEN('Levantamento de Endereços MAC'!B1826))),1),":0123456789abcdefABCDEF")))</f>
        <v>0</v>
      </c>
    </row>
    <row r="1827" spans="2:12" ht="15.6" x14ac:dyDescent="0.3">
      <c r="B1827" s="9"/>
      <c r="C1827" s="10"/>
      <c r="D1827" s="11"/>
      <c r="F1827" s="18" t="str">
        <f>IF(ISBLANK(B1827),"",IF(LEN(B1827)&lt;&gt;17,"VERIFICAR CARATERES",IF(L1827=FALSE,"CORRIGIR ENDEREÇO MAC",IF(L1827=TRUE,"ENDEREÇO MAC VÁLIDO",""))))</f>
        <v/>
      </c>
      <c r="G1827" t="str">
        <f>LOWER(Tabela2[[#This Row],[Endereço MAC (Exemplo: aa:bb:cc:dd:ee:ff)]])</f>
        <v/>
      </c>
      <c r="L1827" t="b" cm="1">
        <f t="array" aca="1" ref="L1827" ca="1">ISNUMBER(SUMPRODUCT(FIND(MID('Levantamento de Endereços MAC'!B1827,ROW(INDIRECT("1:"&amp;LEN('Levantamento de Endereços MAC'!B1827))),1),":0123456789abcdefABCDEF")))</f>
        <v>0</v>
      </c>
    </row>
    <row r="1828" spans="2:12" ht="15.6" x14ac:dyDescent="0.3">
      <c r="B1828" s="9"/>
      <c r="C1828" s="10"/>
      <c r="D1828" s="11"/>
      <c r="F1828" s="18" t="str">
        <f>IF(ISBLANK(B1828),"",IF(LEN(B1828)&lt;&gt;17,"VERIFICAR CARATERES",IF(L1828=FALSE,"CORRIGIR ENDEREÇO MAC",IF(L1828=TRUE,"ENDEREÇO MAC VÁLIDO",""))))</f>
        <v/>
      </c>
      <c r="G1828" t="str">
        <f>LOWER(Tabela2[[#This Row],[Endereço MAC (Exemplo: aa:bb:cc:dd:ee:ff)]])</f>
        <v/>
      </c>
      <c r="L1828" t="b" cm="1">
        <f t="array" aca="1" ref="L1828" ca="1">ISNUMBER(SUMPRODUCT(FIND(MID('Levantamento de Endereços MAC'!B1828,ROW(INDIRECT("1:"&amp;LEN('Levantamento de Endereços MAC'!B1828))),1),":0123456789abcdefABCDEF")))</f>
        <v>0</v>
      </c>
    </row>
    <row r="1829" spans="2:12" ht="15.6" x14ac:dyDescent="0.3">
      <c r="B1829" s="9"/>
      <c r="C1829" s="10"/>
      <c r="D1829" s="11"/>
      <c r="F1829" s="18" t="str">
        <f>IF(ISBLANK(B1829),"",IF(LEN(B1829)&lt;&gt;17,"VERIFICAR CARATERES",IF(L1829=FALSE,"CORRIGIR ENDEREÇO MAC",IF(L1829=TRUE,"ENDEREÇO MAC VÁLIDO",""))))</f>
        <v/>
      </c>
      <c r="G1829" t="str">
        <f>LOWER(Tabela2[[#This Row],[Endereço MAC (Exemplo: aa:bb:cc:dd:ee:ff)]])</f>
        <v/>
      </c>
      <c r="L1829" t="b" cm="1">
        <f t="array" aca="1" ref="L1829" ca="1">ISNUMBER(SUMPRODUCT(FIND(MID('Levantamento de Endereços MAC'!B1829,ROW(INDIRECT("1:"&amp;LEN('Levantamento de Endereços MAC'!B1829))),1),":0123456789abcdefABCDEF")))</f>
        <v>0</v>
      </c>
    </row>
    <row r="1830" spans="2:12" ht="15.6" x14ac:dyDescent="0.3">
      <c r="B1830" s="9"/>
      <c r="C1830" s="10"/>
      <c r="D1830" s="11"/>
      <c r="F1830" s="18" t="str">
        <f>IF(ISBLANK(B1830),"",IF(LEN(B1830)&lt;&gt;17,"VERIFICAR CARATERES",IF(L1830=FALSE,"CORRIGIR ENDEREÇO MAC",IF(L1830=TRUE,"ENDEREÇO MAC VÁLIDO",""))))</f>
        <v/>
      </c>
      <c r="G1830" t="str">
        <f>LOWER(Tabela2[[#This Row],[Endereço MAC (Exemplo: aa:bb:cc:dd:ee:ff)]])</f>
        <v/>
      </c>
      <c r="L1830" t="b" cm="1">
        <f t="array" aca="1" ref="L1830" ca="1">ISNUMBER(SUMPRODUCT(FIND(MID('Levantamento de Endereços MAC'!B1830,ROW(INDIRECT("1:"&amp;LEN('Levantamento de Endereços MAC'!B1830))),1),":0123456789abcdefABCDEF")))</f>
        <v>0</v>
      </c>
    </row>
    <row r="1831" spans="2:12" ht="15.6" x14ac:dyDescent="0.3">
      <c r="B1831" s="9"/>
      <c r="C1831" s="10"/>
      <c r="D1831" s="11"/>
      <c r="F1831" s="18" t="str">
        <f>IF(ISBLANK(B1831),"",IF(LEN(B1831)&lt;&gt;17,"VERIFICAR CARATERES",IF(L1831=FALSE,"CORRIGIR ENDEREÇO MAC",IF(L1831=TRUE,"ENDEREÇO MAC VÁLIDO",""))))</f>
        <v/>
      </c>
      <c r="G1831" t="str">
        <f>LOWER(Tabela2[[#This Row],[Endereço MAC (Exemplo: aa:bb:cc:dd:ee:ff)]])</f>
        <v/>
      </c>
      <c r="L1831" t="b" cm="1">
        <f t="array" aca="1" ref="L1831" ca="1">ISNUMBER(SUMPRODUCT(FIND(MID('Levantamento de Endereços MAC'!B1831,ROW(INDIRECT("1:"&amp;LEN('Levantamento de Endereços MAC'!B1831))),1),":0123456789abcdefABCDEF")))</f>
        <v>0</v>
      </c>
    </row>
    <row r="1832" spans="2:12" ht="15.6" x14ac:dyDescent="0.3">
      <c r="B1832" s="9"/>
      <c r="C1832" s="10"/>
      <c r="D1832" s="11"/>
      <c r="F1832" s="18" t="str">
        <f>IF(ISBLANK(B1832),"",IF(LEN(B1832)&lt;&gt;17,"VERIFICAR CARATERES",IF(L1832=FALSE,"CORRIGIR ENDEREÇO MAC",IF(L1832=TRUE,"ENDEREÇO MAC VÁLIDO",""))))</f>
        <v/>
      </c>
      <c r="G1832" t="str">
        <f>LOWER(Tabela2[[#This Row],[Endereço MAC (Exemplo: aa:bb:cc:dd:ee:ff)]])</f>
        <v/>
      </c>
      <c r="L1832" t="b" cm="1">
        <f t="array" aca="1" ref="L1832" ca="1">ISNUMBER(SUMPRODUCT(FIND(MID('Levantamento de Endereços MAC'!B1832,ROW(INDIRECT("1:"&amp;LEN('Levantamento de Endereços MAC'!B1832))),1),":0123456789abcdefABCDEF")))</f>
        <v>0</v>
      </c>
    </row>
    <row r="1833" spans="2:12" ht="15.6" x14ac:dyDescent="0.3">
      <c r="B1833" s="9"/>
      <c r="C1833" s="10"/>
      <c r="D1833" s="11"/>
      <c r="F1833" s="18" t="str">
        <f>IF(ISBLANK(B1833),"",IF(LEN(B1833)&lt;&gt;17,"VERIFICAR CARATERES",IF(L1833=FALSE,"CORRIGIR ENDEREÇO MAC",IF(L1833=TRUE,"ENDEREÇO MAC VÁLIDO",""))))</f>
        <v/>
      </c>
      <c r="G1833" t="str">
        <f>LOWER(Tabela2[[#This Row],[Endereço MAC (Exemplo: aa:bb:cc:dd:ee:ff)]])</f>
        <v/>
      </c>
      <c r="L1833" t="b" cm="1">
        <f t="array" aca="1" ref="L1833" ca="1">ISNUMBER(SUMPRODUCT(FIND(MID('Levantamento de Endereços MAC'!B1833,ROW(INDIRECT("1:"&amp;LEN('Levantamento de Endereços MAC'!B1833))),1),":0123456789abcdefABCDEF")))</f>
        <v>0</v>
      </c>
    </row>
    <row r="1834" spans="2:12" ht="15.6" x14ac:dyDescent="0.3">
      <c r="B1834" s="9"/>
      <c r="C1834" s="10"/>
      <c r="D1834" s="11"/>
      <c r="F1834" s="18" t="str">
        <f>IF(ISBLANK(B1834),"",IF(LEN(B1834)&lt;&gt;17,"VERIFICAR CARATERES",IF(L1834=FALSE,"CORRIGIR ENDEREÇO MAC",IF(L1834=TRUE,"ENDEREÇO MAC VÁLIDO",""))))</f>
        <v/>
      </c>
      <c r="G1834" t="str">
        <f>LOWER(Tabela2[[#This Row],[Endereço MAC (Exemplo: aa:bb:cc:dd:ee:ff)]])</f>
        <v/>
      </c>
      <c r="L1834" t="b" cm="1">
        <f t="array" aca="1" ref="L1834" ca="1">ISNUMBER(SUMPRODUCT(FIND(MID('Levantamento de Endereços MAC'!B1834,ROW(INDIRECT("1:"&amp;LEN('Levantamento de Endereços MAC'!B1834))),1),":0123456789abcdefABCDEF")))</f>
        <v>0</v>
      </c>
    </row>
    <row r="1835" spans="2:12" ht="15.6" x14ac:dyDescent="0.3">
      <c r="B1835" s="9"/>
      <c r="C1835" s="10"/>
      <c r="D1835" s="11"/>
      <c r="F1835" s="18" t="str">
        <f>IF(ISBLANK(B1835),"",IF(LEN(B1835)&lt;&gt;17,"VERIFICAR CARATERES",IF(L1835=FALSE,"CORRIGIR ENDEREÇO MAC",IF(L1835=TRUE,"ENDEREÇO MAC VÁLIDO",""))))</f>
        <v/>
      </c>
      <c r="G1835" t="str">
        <f>LOWER(Tabela2[[#This Row],[Endereço MAC (Exemplo: aa:bb:cc:dd:ee:ff)]])</f>
        <v/>
      </c>
      <c r="L1835" t="b" cm="1">
        <f t="array" aca="1" ref="L1835" ca="1">ISNUMBER(SUMPRODUCT(FIND(MID('Levantamento de Endereços MAC'!B1835,ROW(INDIRECT("1:"&amp;LEN('Levantamento de Endereços MAC'!B1835))),1),":0123456789abcdefABCDEF")))</f>
        <v>0</v>
      </c>
    </row>
    <row r="1836" spans="2:12" ht="15.6" x14ac:dyDescent="0.3">
      <c r="B1836" s="9"/>
      <c r="C1836" s="10"/>
      <c r="D1836" s="11"/>
      <c r="F1836" s="18" t="str">
        <f>IF(ISBLANK(B1836),"",IF(LEN(B1836)&lt;&gt;17,"VERIFICAR CARATERES",IF(L1836=FALSE,"CORRIGIR ENDEREÇO MAC",IF(L1836=TRUE,"ENDEREÇO MAC VÁLIDO",""))))</f>
        <v/>
      </c>
      <c r="G1836" t="str">
        <f>LOWER(Tabela2[[#This Row],[Endereço MAC (Exemplo: aa:bb:cc:dd:ee:ff)]])</f>
        <v/>
      </c>
      <c r="L1836" t="b" cm="1">
        <f t="array" aca="1" ref="L1836" ca="1">ISNUMBER(SUMPRODUCT(FIND(MID('Levantamento de Endereços MAC'!B1836,ROW(INDIRECT("1:"&amp;LEN('Levantamento de Endereços MAC'!B1836))),1),":0123456789abcdefABCDEF")))</f>
        <v>0</v>
      </c>
    </row>
    <row r="1837" spans="2:12" ht="15.6" x14ac:dyDescent="0.3">
      <c r="B1837" s="9"/>
      <c r="C1837" s="10"/>
      <c r="D1837" s="11"/>
      <c r="F1837" s="18" t="str">
        <f>IF(ISBLANK(B1837),"",IF(LEN(B1837)&lt;&gt;17,"VERIFICAR CARATERES",IF(L1837=FALSE,"CORRIGIR ENDEREÇO MAC",IF(L1837=TRUE,"ENDEREÇO MAC VÁLIDO",""))))</f>
        <v/>
      </c>
      <c r="G1837" t="str">
        <f>LOWER(Tabela2[[#This Row],[Endereço MAC (Exemplo: aa:bb:cc:dd:ee:ff)]])</f>
        <v/>
      </c>
      <c r="L1837" t="b" cm="1">
        <f t="array" aca="1" ref="L1837" ca="1">ISNUMBER(SUMPRODUCT(FIND(MID('Levantamento de Endereços MAC'!B1837,ROW(INDIRECT("1:"&amp;LEN('Levantamento de Endereços MAC'!B1837))),1),":0123456789abcdefABCDEF")))</f>
        <v>0</v>
      </c>
    </row>
    <row r="1838" spans="2:12" ht="15.6" x14ac:dyDescent="0.3">
      <c r="B1838" s="9"/>
      <c r="C1838" s="10"/>
      <c r="D1838" s="11"/>
      <c r="F1838" s="18" t="str">
        <f>IF(ISBLANK(B1838),"",IF(LEN(B1838)&lt;&gt;17,"VERIFICAR CARATERES",IF(L1838=FALSE,"CORRIGIR ENDEREÇO MAC",IF(L1838=TRUE,"ENDEREÇO MAC VÁLIDO",""))))</f>
        <v/>
      </c>
      <c r="G1838" t="str">
        <f>LOWER(Tabela2[[#This Row],[Endereço MAC (Exemplo: aa:bb:cc:dd:ee:ff)]])</f>
        <v/>
      </c>
      <c r="L1838" t="b" cm="1">
        <f t="array" aca="1" ref="L1838" ca="1">ISNUMBER(SUMPRODUCT(FIND(MID('Levantamento de Endereços MAC'!B1838,ROW(INDIRECT("1:"&amp;LEN('Levantamento de Endereços MAC'!B1838))),1),":0123456789abcdefABCDEF")))</f>
        <v>0</v>
      </c>
    </row>
    <row r="1839" spans="2:12" ht="15.6" x14ac:dyDescent="0.3">
      <c r="B1839" s="9"/>
      <c r="C1839" s="10"/>
      <c r="D1839" s="11"/>
      <c r="F1839" s="18" t="str">
        <f>IF(ISBLANK(B1839),"",IF(LEN(B1839)&lt;&gt;17,"VERIFICAR CARATERES",IF(L1839=FALSE,"CORRIGIR ENDEREÇO MAC",IF(L1839=TRUE,"ENDEREÇO MAC VÁLIDO",""))))</f>
        <v/>
      </c>
      <c r="G1839" t="str">
        <f>LOWER(Tabela2[[#This Row],[Endereço MAC (Exemplo: aa:bb:cc:dd:ee:ff)]])</f>
        <v/>
      </c>
      <c r="L1839" t="b" cm="1">
        <f t="array" aca="1" ref="L1839" ca="1">ISNUMBER(SUMPRODUCT(FIND(MID('Levantamento de Endereços MAC'!B1839,ROW(INDIRECT("1:"&amp;LEN('Levantamento de Endereços MAC'!B1839))),1),":0123456789abcdefABCDEF")))</f>
        <v>0</v>
      </c>
    </row>
    <row r="1840" spans="2:12" ht="15.6" x14ac:dyDescent="0.3">
      <c r="B1840" s="9"/>
      <c r="C1840" s="10"/>
      <c r="D1840" s="11"/>
      <c r="F1840" s="18" t="str">
        <f>IF(ISBLANK(B1840),"",IF(LEN(B1840)&lt;&gt;17,"VERIFICAR CARATERES",IF(L1840=FALSE,"CORRIGIR ENDEREÇO MAC",IF(L1840=TRUE,"ENDEREÇO MAC VÁLIDO",""))))</f>
        <v/>
      </c>
      <c r="G1840" t="str">
        <f>LOWER(Tabela2[[#This Row],[Endereço MAC (Exemplo: aa:bb:cc:dd:ee:ff)]])</f>
        <v/>
      </c>
      <c r="L1840" t="b" cm="1">
        <f t="array" aca="1" ref="L1840" ca="1">ISNUMBER(SUMPRODUCT(FIND(MID('Levantamento de Endereços MAC'!B1840,ROW(INDIRECT("1:"&amp;LEN('Levantamento de Endereços MAC'!B1840))),1),":0123456789abcdefABCDEF")))</f>
        <v>0</v>
      </c>
    </row>
    <row r="1841" spans="2:12" ht="15.6" x14ac:dyDescent="0.3">
      <c r="B1841" s="9"/>
      <c r="C1841" s="10"/>
      <c r="D1841" s="11"/>
      <c r="F1841" s="18" t="str">
        <f>IF(ISBLANK(B1841),"",IF(LEN(B1841)&lt;&gt;17,"VERIFICAR CARATERES",IF(L1841=FALSE,"CORRIGIR ENDEREÇO MAC",IF(L1841=TRUE,"ENDEREÇO MAC VÁLIDO",""))))</f>
        <v/>
      </c>
      <c r="G1841" t="str">
        <f>LOWER(Tabela2[[#This Row],[Endereço MAC (Exemplo: aa:bb:cc:dd:ee:ff)]])</f>
        <v/>
      </c>
      <c r="L1841" t="b" cm="1">
        <f t="array" aca="1" ref="L1841" ca="1">ISNUMBER(SUMPRODUCT(FIND(MID('Levantamento de Endereços MAC'!B1841,ROW(INDIRECT("1:"&amp;LEN('Levantamento de Endereços MAC'!B1841))),1),":0123456789abcdefABCDEF")))</f>
        <v>0</v>
      </c>
    </row>
    <row r="1842" spans="2:12" ht="15.6" x14ac:dyDescent="0.3">
      <c r="B1842" s="9"/>
      <c r="C1842" s="10"/>
      <c r="D1842" s="11"/>
      <c r="F1842" s="18" t="str">
        <f>IF(ISBLANK(B1842),"",IF(LEN(B1842)&lt;&gt;17,"VERIFICAR CARATERES",IF(L1842=FALSE,"CORRIGIR ENDEREÇO MAC",IF(L1842=TRUE,"ENDEREÇO MAC VÁLIDO",""))))</f>
        <v/>
      </c>
      <c r="G1842" t="str">
        <f>LOWER(Tabela2[[#This Row],[Endereço MAC (Exemplo: aa:bb:cc:dd:ee:ff)]])</f>
        <v/>
      </c>
      <c r="L1842" t="b" cm="1">
        <f t="array" aca="1" ref="L1842" ca="1">ISNUMBER(SUMPRODUCT(FIND(MID('Levantamento de Endereços MAC'!B1842,ROW(INDIRECT("1:"&amp;LEN('Levantamento de Endereços MAC'!B1842))),1),":0123456789abcdefABCDEF")))</f>
        <v>0</v>
      </c>
    </row>
    <row r="1843" spans="2:12" ht="15.6" x14ac:dyDescent="0.3">
      <c r="B1843" s="9"/>
      <c r="C1843" s="10"/>
      <c r="D1843" s="11"/>
      <c r="F1843" s="18" t="str">
        <f>IF(ISBLANK(B1843),"",IF(LEN(B1843)&lt;&gt;17,"VERIFICAR CARATERES",IF(L1843=FALSE,"CORRIGIR ENDEREÇO MAC",IF(L1843=TRUE,"ENDEREÇO MAC VÁLIDO",""))))</f>
        <v/>
      </c>
      <c r="G1843" t="str">
        <f>LOWER(Tabela2[[#This Row],[Endereço MAC (Exemplo: aa:bb:cc:dd:ee:ff)]])</f>
        <v/>
      </c>
      <c r="L1843" t="b" cm="1">
        <f t="array" aca="1" ref="L1843" ca="1">ISNUMBER(SUMPRODUCT(FIND(MID('Levantamento de Endereços MAC'!B1843,ROW(INDIRECT("1:"&amp;LEN('Levantamento de Endereços MAC'!B1843))),1),":0123456789abcdefABCDEF")))</f>
        <v>0</v>
      </c>
    </row>
    <row r="1844" spans="2:12" ht="15.6" x14ac:dyDescent="0.3">
      <c r="B1844" s="9"/>
      <c r="C1844" s="10"/>
      <c r="D1844" s="11"/>
      <c r="F1844" s="18" t="str">
        <f>IF(ISBLANK(B1844),"",IF(LEN(B1844)&lt;&gt;17,"VERIFICAR CARATERES",IF(L1844=FALSE,"CORRIGIR ENDEREÇO MAC",IF(L1844=TRUE,"ENDEREÇO MAC VÁLIDO",""))))</f>
        <v/>
      </c>
      <c r="G1844" t="str">
        <f>LOWER(Tabela2[[#This Row],[Endereço MAC (Exemplo: aa:bb:cc:dd:ee:ff)]])</f>
        <v/>
      </c>
      <c r="L1844" t="b" cm="1">
        <f t="array" aca="1" ref="L1844" ca="1">ISNUMBER(SUMPRODUCT(FIND(MID('Levantamento de Endereços MAC'!B1844,ROW(INDIRECT("1:"&amp;LEN('Levantamento de Endereços MAC'!B1844))),1),":0123456789abcdefABCDEF")))</f>
        <v>0</v>
      </c>
    </row>
    <row r="1845" spans="2:12" ht="15.6" x14ac:dyDescent="0.3">
      <c r="B1845" s="9"/>
      <c r="C1845" s="10"/>
      <c r="D1845" s="11"/>
      <c r="F1845" s="18" t="str">
        <f>IF(ISBLANK(B1845),"",IF(LEN(B1845)&lt;&gt;17,"VERIFICAR CARATERES",IF(L1845=FALSE,"CORRIGIR ENDEREÇO MAC",IF(L1845=TRUE,"ENDEREÇO MAC VÁLIDO",""))))</f>
        <v/>
      </c>
      <c r="G1845" t="str">
        <f>LOWER(Tabela2[[#This Row],[Endereço MAC (Exemplo: aa:bb:cc:dd:ee:ff)]])</f>
        <v/>
      </c>
      <c r="L1845" t="b" cm="1">
        <f t="array" aca="1" ref="L1845" ca="1">ISNUMBER(SUMPRODUCT(FIND(MID('Levantamento de Endereços MAC'!B1845,ROW(INDIRECT("1:"&amp;LEN('Levantamento de Endereços MAC'!B1845))),1),":0123456789abcdefABCDEF")))</f>
        <v>0</v>
      </c>
    </row>
    <row r="1846" spans="2:12" ht="15.6" x14ac:dyDescent="0.3">
      <c r="B1846" s="9"/>
      <c r="C1846" s="10"/>
      <c r="D1846" s="11"/>
      <c r="F1846" s="18" t="str">
        <f>IF(ISBLANK(B1846),"",IF(LEN(B1846)&lt;&gt;17,"VERIFICAR CARATERES",IF(L1846=FALSE,"CORRIGIR ENDEREÇO MAC",IF(L1846=TRUE,"ENDEREÇO MAC VÁLIDO",""))))</f>
        <v/>
      </c>
      <c r="G1846" t="str">
        <f>LOWER(Tabela2[[#This Row],[Endereço MAC (Exemplo: aa:bb:cc:dd:ee:ff)]])</f>
        <v/>
      </c>
      <c r="L1846" t="b" cm="1">
        <f t="array" aca="1" ref="L1846" ca="1">ISNUMBER(SUMPRODUCT(FIND(MID('Levantamento de Endereços MAC'!B1846,ROW(INDIRECT("1:"&amp;LEN('Levantamento de Endereços MAC'!B1846))),1),":0123456789abcdefABCDEF")))</f>
        <v>0</v>
      </c>
    </row>
    <row r="1847" spans="2:12" ht="15.6" x14ac:dyDescent="0.3">
      <c r="B1847" s="9"/>
      <c r="C1847" s="10"/>
      <c r="D1847" s="11"/>
      <c r="F1847" s="18" t="str">
        <f>IF(ISBLANK(B1847),"",IF(LEN(B1847)&lt;&gt;17,"VERIFICAR CARATERES",IF(L1847=FALSE,"CORRIGIR ENDEREÇO MAC",IF(L1847=TRUE,"ENDEREÇO MAC VÁLIDO",""))))</f>
        <v/>
      </c>
      <c r="G1847" t="str">
        <f>LOWER(Tabela2[[#This Row],[Endereço MAC (Exemplo: aa:bb:cc:dd:ee:ff)]])</f>
        <v/>
      </c>
      <c r="L1847" t="b" cm="1">
        <f t="array" aca="1" ref="L1847" ca="1">ISNUMBER(SUMPRODUCT(FIND(MID('Levantamento de Endereços MAC'!B1847,ROW(INDIRECT("1:"&amp;LEN('Levantamento de Endereços MAC'!B1847))),1),":0123456789abcdefABCDEF")))</f>
        <v>0</v>
      </c>
    </row>
    <row r="1848" spans="2:12" ht="15.6" x14ac:dyDescent="0.3">
      <c r="B1848" s="9"/>
      <c r="C1848" s="10"/>
      <c r="D1848" s="11"/>
      <c r="F1848" s="18" t="str">
        <f>IF(ISBLANK(B1848),"",IF(LEN(B1848)&lt;&gt;17,"VERIFICAR CARATERES",IF(L1848=FALSE,"CORRIGIR ENDEREÇO MAC",IF(L1848=TRUE,"ENDEREÇO MAC VÁLIDO",""))))</f>
        <v/>
      </c>
      <c r="G1848" t="str">
        <f>LOWER(Tabela2[[#This Row],[Endereço MAC (Exemplo: aa:bb:cc:dd:ee:ff)]])</f>
        <v/>
      </c>
      <c r="L1848" t="b" cm="1">
        <f t="array" aca="1" ref="L1848" ca="1">ISNUMBER(SUMPRODUCT(FIND(MID('Levantamento de Endereços MAC'!B1848,ROW(INDIRECT("1:"&amp;LEN('Levantamento de Endereços MAC'!B1848))),1),":0123456789abcdefABCDEF")))</f>
        <v>0</v>
      </c>
    </row>
    <row r="1849" spans="2:12" ht="15.6" x14ac:dyDescent="0.3">
      <c r="B1849" s="9"/>
      <c r="C1849" s="10"/>
      <c r="D1849" s="11"/>
      <c r="F1849" s="18" t="str">
        <f>IF(ISBLANK(B1849),"",IF(LEN(B1849)&lt;&gt;17,"VERIFICAR CARATERES",IF(L1849=FALSE,"CORRIGIR ENDEREÇO MAC",IF(L1849=TRUE,"ENDEREÇO MAC VÁLIDO",""))))</f>
        <v/>
      </c>
      <c r="G1849" t="str">
        <f>LOWER(Tabela2[[#This Row],[Endereço MAC (Exemplo: aa:bb:cc:dd:ee:ff)]])</f>
        <v/>
      </c>
      <c r="L1849" t="b" cm="1">
        <f t="array" aca="1" ref="L1849" ca="1">ISNUMBER(SUMPRODUCT(FIND(MID('Levantamento de Endereços MAC'!B1849,ROW(INDIRECT("1:"&amp;LEN('Levantamento de Endereços MAC'!B1849))),1),":0123456789abcdefABCDEF")))</f>
        <v>0</v>
      </c>
    </row>
    <row r="1850" spans="2:12" ht="15.6" x14ac:dyDescent="0.3">
      <c r="B1850" s="9"/>
      <c r="C1850" s="10"/>
      <c r="D1850" s="11"/>
      <c r="F1850" s="18" t="str">
        <f>IF(ISBLANK(B1850),"",IF(LEN(B1850)&lt;&gt;17,"VERIFICAR CARATERES",IF(L1850=FALSE,"CORRIGIR ENDEREÇO MAC",IF(L1850=TRUE,"ENDEREÇO MAC VÁLIDO",""))))</f>
        <v/>
      </c>
      <c r="G1850" t="str">
        <f>LOWER(Tabela2[[#This Row],[Endereço MAC (Exemplo: aa:bb:cc:dd:ee:ff)]])</f>
        <v/>
      </c>
      <c r="L1850" t="b" cm="1">
        <f t="array" aca="1" ref="L1850" ca="1">ISNUMBER(SUMPRODUCT(FIND(MID('Levantamento de Endereços MAC'!B1850,ROW(INDIRECT("1:"&amp;LEN('Levantamento de Endereços MAC'!B1850))),1),":0123456789abcdefABCDEF")))</f>
        <v>0</v>
      </c>
    </row>
    <row r="1851" spans="2:12" ht="15.6" x14ac:dyDescent="0.3">
      <c r="B1851" s="9"/>
      <c r="C1851" s="10"/>
      <c r="D1851" s="11"/>
      <c r="F1851" s="18" t="str">
        <f>IF(ISBLANK(B1851),"",IF(LEN(B1851)&lt;&gt;17,"VERIFICAR CARATERES",IF(L1851=FALSE,"CORRIGIR ENDEREÇO MAC",IF(L1851=TRUE,"ENDEREÇO MAC VÁLIDO",""))))</f>
        <v/>
      </c>
      <c r="G1851" t="str">
        <f>LOWER(Tabela2[[#This Row],[Endereço MAC (Exemplo: aa:bb:cc:dd:ee:ff)]])</f>
        <v/>
      </c>
      <c r="L1851" t="b" cm="1">
        <f t="array" aca="1" ref="L1851" ca="1">ISNUMBER(SUMPRODUCT(FIND(MID('Levantamento de Endereços MAC'!B1851,ROW(INDIRECT("1:"&amp;LEN('Levantamento de Endereços MAC'!B1851))),1),":0123456789abcdefABCDEF")))</f>
        <v>0</v>
      </c>
    </row>
    <row r="1852" spans="2:12" ht="15.6" x14ac:dyDescent="0.3">
      <c r="B1852" s="9"/>
      <c r="C1852" s="10"/>
      <c r="D1852" s="11"/>
      <c r="F1852" s="18" t="str">
        <f>IF(ISBLANK(B1852),"",IF(LEN(B1852)&lt;&gt;17,"VERIFICAR CARATERES",IF(L1852=FALSE,"CORRIGIR ENDEREÇO MAC",IF(L1852=TRUE,"ENDEREÇO MAC VÁLIDO",""))))</f>
        <v/>
      </c>
      <c r="G1852" t="str">
        <f>LOWER(Tabela2[[#This Row],[Endereço MAC (Exemplo: aa:bb:cc:dd:ee:ff)]])</f>
        <v/>
      </c>
      <c r="L1852" t="b" cm="1">
        <f t="array" aca="1" ref="L1852" ca="1">ISNUMBER(SUMPRODUCT(FIND(MID('Levantamento de Endereços MAC'!B1852,ROW(INDIRECT("1:"&amp;LEN('Levantamento de Endereços MAC'!B1852))),1),":0123456789abcdefABCDEF")))</f>
        <v>0</v>
      </c>
    </row>
    <row r="1853" spans="2:12" ht="15.6" x14ac:dyDescent="0.3">
      <c r="B1853" s="9"/>
      <c r="C1853" s="10"/>
      <c r="D1853" s="11"/>
      <c r="F1853" s="18" t="str">
        <f>IF(ISBLANK(B1853),"",IF(LEN(B1853)&lt;&gt;17,"VERIFICAR CARATERES",IF(L1853=FALSE,"CORRIGIR ENDEREÇO MAC",IF(L1853=TRUE,"ENDEREÇO MAC VÁLIDO",""))))</f>
        <v/>
      </c>
      <c r="G1853" t="str">
        <f>LOWER(Tabela2[[#This Row],[Endereço MAC (Exemplo: aa:bb:cc:dd:ee:ff)]])</f>
        <v/>
      </c>
      <c r="L1853" t="b" cm="1">
        <f t="array" aca="1" ref="L1853" ca="1">ISNUMBER(SUMPRODUCT(FIND(MID('Levantamento de Endereços MAC'!B1853,ROW(INDIRECT("1:"&amp;LEN('Levantamento de Endereços MAC'!B1853))),1),":0123456789abcdefABCDEF")))</f>
        <v>0</v>
      </c>
    </row>
    <row r="1854" spans="2:12" ht="15.6" x14ac:dyDescent="0.3">
      <c r="B1854" s="9"/>
      <c r="C1854" s="10"/>
      <c r="D1854" s="11"/>
      <c r="F1854" s="18" t="str">
        <f>IF(ISBLANK(B1854),"",IF(LEN(B1854)&lt;&gt;17,"VERIFICAR CARATERES",IF(L1854=FALSE,"CORRIGIR ENDEREÇO MAC",IF(L1854=TRUE,"ENDEREÇO MAC VÁLIDO",""))))</f>
        <v/>
      </c>
      <c r="G1854" t="str">
        <f>LOWER(Tabela2[[#This Row],[Endereço MAC (Exemplo: aa:bb:cc:dd:ee:ff)]])</f>
        <v/>
      </c>
      <c r="L1854" t="b" cm="1">
        <f t="array" aca="1" ref="L1854" ca="1">ISNUMBER(SUMPRODUCT(FIND(MID('Levantamento de Endereços MAC'!B1854,ROW(INDIRECT("1:"&amp;LEN('Levantamento de Endereços MAC'!B1854))),1),":0123456789abcdefABCDEF")))</f>
        <v>0</v>
      </c>
    </row>
    <row r="1855" spans="2:12" ht="15.6" x14ac:dyDescent="0.3">
      <c r="B1855" s="9"/>
      <c r="C1855" s="10"/>
      <c r="D1855" s="11"/>
      <c r="F1855" s="18" t="str">
        <f>IF(ISBLANK(B1855),"",IF(LEN(B1855)&lt;&gt;17,"VERIFICAR CARATERES",IF(L1855=FALSE,"CORRIGIR ENDEREÇO MAC",IF(L1855=TRUE,"ENDEREÇO MAC VÁLIDO",""))))</f>
        <v/>
      </c>
      <c r="G1855" t="str">
        <f>LOWER(Tabela2[[#This Row],[Endereço MAC (Exemplo: aa:bb:cc:dd:ee:ff)]])</f>
        <v/>
      </c>
      <c r="L1855" t="b" cm="1">
        <f t="array" aca="1" ref="L1855" ca="1">ISNUMBER(SUMPRODUCT(FIND(MID('Levantamento de Endereços MAC'!B1855,ROW(INDIRECT("1:"&amp;LEN('Levantamento de Endereços MAC'!B1855))),1),":0123456789abcdefABCDEF")))</f>
        <v>0</v>
      </c>
    </row>
    <row r="1856" spans="2:12" ht="15.6" x14ac:dyDescent="0.3">
      <c r="B1856" s="9"/>
      <c r="C1856" s="10"/>
      <c r="D1856" s="11"/>
      <c r="F1856" s="18" t="str">
        <f>IF(ISBLANK(B1856),"",IF(LEN(B1856)&lt;&gt;17,"VERIFICAR CARATERES",IF(L1856=FALSE,"CORRIGIR ENDEREÇO MAC",IF(L1856=TRUE,"ENDEREÇO MAC VÁLIDO",""))))</f>
        <v/>
      </c>
      <c r="G1856" t="str">
        <f>LOWER(Tabela2[[#This Row],[Endereço MAC (Exemplo: aa:bb:cc:dd:ee:ff)]])</f>
        <v/>
      </c>
      <c r="L1856" t="b" cm="1">
        <f t="array" aca="1" ref="L1856" ca="1">ISNUMBER(SUMPRODUCT(FIND(MID('Levantamento de Endereços MAC'!B1856,ROW(INDIRECT("1:"&amp;LEN('Levantamento de Endereços MAC'!B1856))),1),":0123456789abcdefABCDEF")))</f>
        <v>0</v>
      </c>
    </row>
    <row r="1857" spans="2:12" ht="15.6" x14ac:dyDescent="0.3">
      <c r="B1857" s="9"/>
      <c r="C1857" s="10"/>
      <c r="D1857" s="11"/>
      <c r="F1857" s="18" t="str">
        <f>IF(ISBLANK(B1857),"",IF(LEN(B1857)&lt;&gt;17,"VERIFICAR CARATERES",IF(L1857=FALSE,"CORRIGIR ENDEREÇO MAC",IF(L1857=TRUE,"ENDEREÇO MAC VÁLIDO",""))))</f>
        <v/>
      </c>
      <c r="G1857" t="str">
        <f>LOWER(Tabela2[[#This Row],[Endereço MAC (Exemplo: aa:bb:cc:dd:ee:ff)]])</f>
        <v/>
      </c>
      <c r="L1857" t="b" cm="1">
        <f t="array" aca="1" ref="L1857" ca="1">ISNUMBER(SUMPRODUCT(FIND(MID('Levantamento de Endereços MAC'!B1857,ROW(INDIRECT("1:"&amp;LEN('Levantamento de Endereços MAC'!B1857))),1),":0123456789abcdefABCDEF")))</f>
        <v>0</v>
      </c>
    </row>
    <row r="1858" spans="2:12" ht="15.6" x14ac:dyDescent="0.3">
      <c r="B1858" s="9"/>
      <c r="C1858" s="10"/>
      <c r="D1858" s="11"/>
      <c r="F1858" s="18" t="str">
        <f>IF(ISBLANK(B1858),"",IF(LEN(B1858)&lt;&gt;17,"VERIFICAR CARATERES",IF(L1858=FALSE,"CORRIGIR ENDEREÇO MAC",IF(L1858=TRUE,"ENDEREÇO MAC VÁLIDO",""))))</f>
        <v/>
      </c>
      <c r="G1858" t="str">
        <f>LOWER(Tabela2[[#This Row],[Endereço MAC (Exemplo: aa:bb:cc:dd:ee:ff)]])</f>
        <v/>
      </c>
      <c r="L1858" t="b" cm="1">
        <f t="array" aca="1" ref="L1858" ca="1">ISNUMBER(SUMPRODUCT(FIND(MID('Levantamento de Endereços MAC'!B1858,ROW(INDIRECT("1:"&amp;LEN('Levantamento de Endereços MAC'!B1858))),1),":0123456789abcdefABCDEF")))</f>
        <v>0</v>
      </c>
    </row>
    <row r="1859" spans="2:12" ht="15.6" x14ac:dyDescent="0.3">
      <c r="B1859" s="9"/>
      <c r="C1859" s="10"/>
      <c r="D1859" s="11"/>
      <c r="F1859" s="18" t="str">
        <f>IF(ISBLANK(B1859),"",IF(LEN(B1859)&lt;&gt;17,"VERIFICAR CARATERES",IF(L1859=FALSE,"CORRIGIR ENDEREÇO MAC",IF(L1859=TRUE,"ENDEREÇO MAC VÁLIDO",""))))</f>
        <v/>
      </c>
      <c r="G1859" t="str">
        <f>LOWER(Tabela2[[#This Row],[Endereço MAC (Exemplo: aa:bb:cc:dd:ee:ff)]])</f>
        <v/>
      </c>
      <c r="L1859" t="b" cm="1">
        <f t="array" aca="1" ref="L1859" ca="1">ISNUMBER(SUMPRODUCT(FIND(MID('Levantamento de Endereços MAC'!B1859,ROW(INDIRECT("1:"&amp;LEN('Levantamento de Endereços MAC'!B1859))),1),":0123456789abcdefABCDEF")))</f>
        <v>0</v>
      </c>
    </row>
    <row r="1860" spans="2:12" ht="15.6" x14ac:dyDescent="0.3">
      <c r="B1860" s="9"/>
      <c r="C1860" s="10"/>
      <c r="D1860" s="11"/>
      <c r="F1860" s="18" t="str">
        <f>IF(ISBLANK(B1860),"",IF(LEN(B1860)&lt;&gt;17,"VERIFICAR CARATERES",IF(L1860=FALSE,"CORRIGIR ENDEREÇO MAC",IF(L1860=TRUE,"ENDEREÇO MAC VÁLIDO",""))))</f>
        <v/>
      </c>
      <c r="G1860" t="str">
        <f>LOWER(Tabela2[[#This Row],[Endereço MAC (Exemplo: aa:bb:cc:dd:ee:ff)]])</f>
        <v/>
      </c>
      <c r="L1860" t="b" cm="1">
        <f t="array" aca="1" ref="L1860" ca="1">ISNUMBER(SUMPRODUCT(FIND(MID('Levantamento de Endereços MAC'!B1860,ROW(INDIRECT("1:"&amp;LEN('Levantamento de Endereços MAC'!B1860))),1),":0123456789abcdefABCDEF")))</f>
        <v>0</v>
      </c>
    </row>
    <row r="1861" spans="2:12" ht="15.6" x14ac:dyDescent="0.3">
      <c r="B1861" s="9"/>
      <c r="C1861" s="10"/>
      <c r="D1861" s="11"/>
      <c r="F1861" s="18" t="str">
        <f>IF(ISBLANK(B1861),"",IF(LEN(B1861)&lt;&gt;17,"VERIFICAR CARATERES",IF(L1861=FALSE,"CORRIGIR ENDEREÇO MAC",IF(L1861=TRUE,"ENDEREÇO MAC VÁLIDO",""))))</f>
        <v/>
      </c>
      <c r="G1861" t="str">
        <f>LOWER(Tabela2[[#This Row],[Endereço MAC (Exemplo: aa:bb:cc:dd:ee:ff)]])</f>
        <v/>
      </c>
      <c r="L1861" t="b" cm="1">
        <f t="array" aca="1" ref="L1861" ca="1">ISNUMBER(SUMPRODUCT(FIND(MID('Levantamento de Endereços MAC'!B1861,ROW(INDIRECT("1:"&amp;LEN('Levantamento de Endereços MAC'!B1861))),1),":0123456789abcdefABCDEF")))</f>
        <v>0</v>
      </c>
    </row>
    <row r="1862" spans="2:12" ht="15.6" x14ac:dyDescent="0.3">
      <c r="B1862" s="9"/>
      <c r="C1862" s="10"/>
      <c r="D1862" s="11"/>
      <c r="F1862" s="18" t="str">
        <f>IF(ISBLANK(B1862),"",IF(LEN(B1862)&lt;&gt;17,"VERIFICAR CARATERES",IF(L1862=FALSE,"CORRIGIR ENDEREÇO MAC",IF(L1862=TRUE,"ENDEREÇO MAC VÁLIDO",""))))</f>
        <v/>
      </c>
      <c r="G1862" t="str">
        <f>LOWER(Tabela2[[#This Row],[Endereço MAC (Exemplo: aa:bb:cc:dd:ee:ff)]])</f>
        <v/>
      </c>
      <c r="L1862" t="b" cm="1">
        <f t="array" aca="1" ref="L1862" ca="1">ISNUMBER(SUMPRODUCT(FIND(MID('Levantamento de Endereços MAC'!B1862,ROW(INDIRECT("1:"&amp;LEN('Levantamento de Endereços MAC'!B1862))),1),":0123456789abcdefABCDEF")))</f>
        <v>0</v>
      </c>
    </row>
    <row r="1863" spans="2:12" ht="15.6" x14ac:dyDescent="0.3">
      <c r="B1863" s="9"/>
      <c r="C1863" s="10"/>
      <c r="D1863" s="11"/>
      <c r="F1863" s="18" t="str">
        <f>IF(ISBLANK(B1863),"",IF(LEN(B1863)&lt;&gt;17,"VERIFICAR CARATERES",IF(L1863=FALSE,"CORRIGIR ENDEREÇO MAC",IF(L1863=TRUE,"ENDEREÇO MAC VÁLIDO",""))))</f>
        <v/>
      </c>
      <c r="G1863" t="str">
        <f>LOWER(Tabela2[[#This Row],[Endereço MAC (Exemplo: aa:bb:cc:dd:ee:ff)]])</f>
        <v/>
      </c>
      <c r="L1863" t="b" cm="1">
        <f t="array" aca="1" ref="L1863" ca="1">ISNUMBER(SUMPRODUCT(FIND(MID('Levantamento de Endereços MAC'!B1863,ROW(INDIRECT("1:"&amp;LEN('Levantamento de Endereços MAC'!B1863))),1),":0123456789abcdefABCDEF")))</f>
        <v>0</v>
      </c>
    </row>
    <row r="1864" spans="2:12" ht="15.6" x14ac:dyDescent="0.3">
      <c r="B1864" s="9"/>
      <c r="C1864" s="10"/>
      <c r="D1864" s="11"/>
      <c r="F1864" s="18" t="str">
        <f>IF(ISBLANK(B1864),"",IF(LEN(B1864)&lt;&gt;17,"VERIFICAR CARATERES",IF(L1864=FALSE,"CORRIGIR ENDEREÇO MAC",IF(L1864=TRUE,"ENDEREÇO MAC VÁLIDO",""))))</f>
        <v/>
      </c>
      <c r="G1864" t="str">
        <f>LOWER(Tabela2[[#This Row],[Endereço MAC (Exemplo: aa:bb:cc:dd:ee:ff)]])</f>
        <v/>
      </c>
      <c r="L1864" t="b" cm="1">
        <f t="array" aca="1" ref="L1864" ca="1">ISNUMBER(SUMPRODUCT(FIND(MID('Levantamento de Endereços MAC'!B1864,ROW(INDIRECT("1:"&amp;LEN('Levantamento de Endereços MAC'!B1864))),1),":0123456789abcdefABCDEF")))</f>
        <v>0</v>
      </c>
    </row>
    <row r="1865" spans="2:12" ht="15.6" x14ac:dyDescent="0.3">
      <c r="B1865" s="9"/>
      <c r="C1865" s="10"/>
      <c r="D1865" s="11"/>
      <c r="F1865" s="18" t="str">
        <f>IF(ISBLANK(B1865),"",IF(LEN(B1865)&lt;&gt;17,"VERIFICAR CARATERES",IF(L1865=FALSE,"CORRIGIR ENDEREÇO MAC",IF(L1865=TRUE,"ENDEREÇO MAC VÁLIDO",""))))</f>
        <v/>
      </c>
      <c r="G1865" t="str">
        <f>LOWER(Tabela2[[#This Row],[Endereço MAC (Exemplo: aa:bb:cc:dd:ee:ff)]])</f>
        <v/>
      </c>
      <c r="L1865" t="b" cm="1">
        <f t="array" aca="1" ref="L1865" ca="1">ISNUMBER(SUMPRODUCT(FIND(MID('Levantamento de Endereços MAC'!B1865,ROW(INDIRECT("1:"&amp;LEN('Levantamento de Endereços MAC'!B1865))),1),":0123456789abcdefABCDEF")))</f>
        <v>0</v>
      </c>
    </row>
    <row r="1866" spans="2:12" ht="15.6" x14ac:dyDescent="0.3">
      <c r="B1866" s="9"/>
      <c r="C1866" s="10"/>
      <c r="D1866" s="11"/>
      <c r="F1866" s="18" t="str">
        <f>IF(ISBLANK(B1866),"",IF(LEN(B1866)&lt;&gt;17,"VERIFICAR CARATERES",IF(L1866=FALSE,"CORRIGIR ENDEREÇO MAC",IF(L1866=TRUE,"ENDEREÇO MAC VÁLIDO",""))))</f>
        <v/>
      </c>
      <c r="G1866" t="str">
        <f>LOWER(Tabela2[[#This Row],[Endereço MAC (Exemplo: aa:bb:cc:dd:ee:ff)]])</f>
        <v/>
      </c>
      <c r="L1866" t="b" cm="1">
        <f t="array" aca="1" ref="L1866" ca="1">ISNUMBER(SUMPRODUCT(FIND(MID('Levantamento de Endereços MAC'!B1866,ROW(INDIRECT("1:"&amp;LEN('Levantamento de Endereços MAC'!B1866))),1),":0123456789abcdefABCDEF")))</f>
        <v>0</v>
      </c>
    </row>
    <row r="1867" spans="2:12" ht="15.6" x14ac:dyDescent="0.3">
      <c r="B1867" s="9"/>
      <c r="C1867" s="10"/>
      <c r="D1867" s="11"/>
      <c r="F1867" s="18" t="str">
        <f>IF(ISBLANK(B1867),"",IF(LEN(B1867)&lt;&gt;17,"VERIFICAR CARATERES",IF(L1867=FALSE,"CORRIGIR ENDEREÇO MAC",IF(L1867=TRUE,"ENDEREÇO MAC VÁLIDO",""))))</f>
        <v/>
      </c>
      <c r="G1867" t="str">
        <f>LOWER(Tabela2[[#This Row],[Endereço MAC (Exemplo: aa:bb:cc:dd:ee:ff)]])</f>
        <v/>
      </c>
      <c r="L1867" t="b" cm="1">
        <f t="array" aca="1" ref="L1867" ca="1">ISNUMBER(SUMPRODUCT(FIND(MID('Levantamento de Endereços MAC'!B1867,ROW(INDIRECT("1:"&amp;LEN('Levantamento de Endereços MAC'!B1867))),1),":0123456789abcdefABCDEF")))</f>
        <v>0</v>
      </c>
    </row>
    <row r="1868" spans="2:12" ht="15.6" x14ac:dyDescent="0.3">
      <c r="B1868" s="9"/>
      <c r="C1868" s="10"/>
      <c r="D1868" s="11"/>
      <c r="F1868" s="18" t="str">
        <f>IF(ISBLANK(B1868),"",IF(LEN(B1868)&lt;&gt;17,"VERIFICAR CARATERES",IF(L1868=FALSE,"CORRIGIR ENDEREÇO MAC",IF(L1868=TRUE,"ENDEREÇO MAC VÁLIDO",""))))</f>
        <v/>
      </c>
      <c r="G1868" t="str">
        <f>LOWER(Tabela2[[#This Row],[Endereço MAC (Exemplo: aa:bb:cc:dd:ee:ff)]])</f>
        <v/>
      </c>
      <c r="L1868" t="b" cm="1">
        <f t="array" aca="1" ref="L1868" ca="1">ISNUMBER(SUMPRODUCT(FIND(MID('Levantamento de Endereços MAC'!B1868,ROW(INDIRECT("1:"&amp;LEN('Levantamento de Endereços MAC'!B1868))),1),":0123456789abcdefABCDEF")))</f>
        <v>0</v>
      </c>
    </row>
    <row r="1869" spans="2:12" ht="15.6" x14ac:dyDescent="0.3">
      <c r="B1869" s="9"/>
      <c r="C1869" s="10"/>
      <c r="D1869" s="11"/>
      <c r="F1869" s="18" t="str">
        <f>IF(ISBLANK(B1869),"",IF(LEN(B1869)&lt;&gt;17,"VERIFICAR CARATERES",IF(L1869=FALSE,"CORRIGIR ENDEREÇO MAC",IF(L1869=TRUE,"ENDEREÇO MAC VÁLIDO",""))))</f>
        <v/>
      </c>
      <c r="G1869" t="str">
        <f>LOWER(Tabela2[[#This Row],[Endereço MAC (Exemplo: aa:bb:cc:dd:ee:ff)]])</f>
        <v/>
      </c>
      <c r="L1869" t="b" cm="1">
        <f t="array" aca="1" ref="L1869" ca="1">ISNUMBER(SUMPRODUCT(FIND(MID('Levantamento de Endereços MAC'!B1869,ROW(INDIRECT("1:"&amp;LEN('Levantamento de Endereços MAC'!B1869))),1),":0123456789abcdefABCDEF")))</f>
        <v>0</v>
      </c>
    </row>
    <row r="1870" spans="2:12" ht="15.6" x14ac:dyDescent="0.3">
      <c r="B1870" s="9"/>
      <c r="C1870" s="10"/>
      <c r="D1870" s="11"/>
      <c r="F1870" s="18" t="str">
        <f>IF(ISBLANK(B1870),"",IF(LEN(B1870)&lt;&gt;17,"VERIFICAR CARATERES",IF(L1870=FALSE,"CORRIGIR ENDEREÇO MAC",IF(L1870=TRUE,"ENDEREÇO MAC VÁLIDO",""))))</f>
        <v/>
      </c>
      <c r="G1870" t="str">
        <f>LOWER(Tabela2[[#This Row],[Endereço MAC (Exemplo: aa:bb:cc:dd:ee:ff)]])</f>
        <v/>
      </c>
      <c r="L1870" t="b" cm="1">
        <f t="array" aca="1" ref="L1870" ca="1">ISNUMBER(SUMPRODUCT(FIND(MID('Levantamento de Endereços MAC'!B1870,ROW(INDIRECT("1:"&amp;LEN('Levantamento de Endereços MAC'!B1870))),1),":0123456789abcdefABCDEF")))</f>
        <v>0</v>
      </c>
    </row>
    <row r="1871" spans="2:12" ht="15.6" x14ac:dyDescent="0.3">
      <c r="B1871" s="9"/>
      <c r="C1871" s="10"/>
      <c r="D1871" s="11"/>
      <c r="F1871" s="18" t="str">
        <f>IF(ISBLANK(B1871),"",IF(LEN(B1871)&lt;&gt;17,"VERIFICAR CARATERES",IF(L1871=FALSE,"CORRIGIR ENDEREÇO MAC",IF(L1871=TRUE,"ENDEREÇO MAC VÁLIDO",""))))</f>
        <v/>
      </c>
      <c r="G1871" t="str">
        <f>LOWER(Tabela2[[#This Row],[Endereço MAC (Exemplo: aa:bb:cc:dd:ee:ff)]])</f>
        <v/>
      </c>
      <c r="L1871" t="b" cm="1">
        <f t="array" aca="1" ref="L1871" ca="1">ISNUMBER(SUMPRODUCT(FIND(MID('Levantamento de Endereços MAC'!B1871,ROW(INDIRECT("1:"&amp;LEN('Levantamento de Endereços MAC'!B1871))),1),":0123456789abcdefABCDEF")))</f>
        <v>0</v>
      </c>
    </row>
    <row r="1872" spans="2:12" ht="15.6" x14ac:dyDescent="0.3">
      <c r="B1872" s="9"/>
      <c r="C1872" s="10"/>
      <c r="D1872" s="11"/>
      <c r="F1872" s="18" t="str">
        <f>IF(ISBLANK(B1872),"",IF(LEN(B1872)&lt;&gt;17,"VERIFICAR CARATERES",IF(L1872=FALSE,"CORRIGIR ENDEREÇO MAC",IF(L1872=TRUE,"ENDEREÇO MAC VÁLIDO",""))))</f>
        <v/>
      </c>
      <c r="G1872" t="str">
        <f>LOWER(Tabela2[[#This Row],[Endereço MAC (Exemplo: aa:bb:cc:dd:ee:ff)]])</f>
        <v/>
      </c>
      <c r="L1872" t="b" cm="1">
        <f t="array" aca="1" ref="L1872" ca="1">ISNUMBER(SUMPRODUCT(FIND(MID('Levantamento de Endereços MAC'!B1872,ROW(INDIRECT("1:"&amp;LEN('Levantamento de Endereços MAC'!B1872))),1),":0123456789abcdefABCDEF")))</f>
        <v>0</v>
      </c>
    </row>
    <row r="1873" spans="2:12" ht="15.6" x14ac:dyDescent="0.3">
      <c r="B1873" s="9"/>
      <c r="C1873" s="10"/>
      <c r="D1873" s="11"/>
      <c r="F1873" s="18" t="str">
        <f>IF(ISBLANK(B1873),"",IF(LEN(B1873)&lt;&gt;17,"VERIFICAR CARATERES",IF(L1873=FALSE,"CORRIGIR ENDEREÇO MAC",IF(L1873=TRUE,"ENDEREÇO MAC VÁLIDO",""))))</f>
        <v/>
      </c>
      <c r="G1873" t="str">
        <f>LOWER(Tabela2[[#This Row],[Endereço MAC (Exemplo: aa:bb:cc:dd:ee:ff)]])</f>
        <v/>
      </c>
      <c r="L1873" t="b" cm="1">
        <f t="array" aca="1" ref="L1873" ca="1">ISNUMBER(SUMPRODUCT(FIND(MID('Levantamento de Endereços MAC'!B1873,ROW(INDIRECT("1:"&amp;LEN('Levantamento de Endereços MAC'!B1873))),1),":0123456789abcdefABCDEF")))</f>
        <v>0</v>
      </c>
    </row>
    <row r="1874" spans="2:12" ht="15.6" x14ac:dyDescent="0.3">
      <c r="B1874" s="9"/>
      <c r="C1874" s="10"/>
      <c r="D1874" s="11"/>
      <c r="F1874" s="18" t="str">
        <f>IF(ISBLANK(B1874),"",IF(LEN(B1874)&lt;&gt;17,"VERIFICAR CARATERES",IF(L1874=FALSE,"CORRIGIR ENDEREÇO MAC",IF(L1874=TRUE,"ENDEREÇO MAC VÁLIDO",""))))</f>
        <v/>
      </c>
      <c r="G1874" t="str">
        <f>LOWER(Tabela2[[#This Row],[Endereço MAC (Exemplo: aa:bb:cc:dd:ee:ff)]])</f>
        <v/>
      </c>
      <c r="L1874" t="b" cm="1">
        <f t="array" aca="1" ref="L1874" ca="1">ISNUMBER(SUMPRODUCT(FIND(MID('Levantamento de Endereços MAC'!B1874,ROW(INDIRECT("1:"&amp;LEN('Levantamento de Endereços MAC'!B1874))),1),":0123456789abcdefABCDEF")))</f>
        <v>0</v>
      </c>
    </row>
    <row r="1875" spans="2:12" ht="15.6" x14ac:dyDescent="0.3">
      <c r="B1875" s="9"/>
      <c r="C1875" s="10"/>
      <c r="D1875" s="11"/>
      <c r="F1875" s="18" t="str">
        <f>IF(ISBLANK(B1875),"",IF(LEN(B1875)&lt;&gt;17,"VERIFICAR CARATERES",IF(L1875=FALSE,"CORRIGIR ENDEREÇO MAC",IF(L1875=TRUE,"ENDEREÇO MAC VÁLIDO",""))))</f>
        <v/>
      </c>
      <c r="G1875" t="str">
        <f>LOWER(Tabela2[[#This Row],[Endereço MAC (Exemplo: aa:bb:cc:dd:ee:ff)]])</f>
        <v/>
      </c>
      <c r="L1875" t="b" cm="1">
        <f t="array" aca="1" ref="L1875" ca="1">ISNUMBER(SUMPRODUCT(FIND(MID('Levantamento de Endereços MAC'!B1875,ROW(INDIRECT("1:"&amp;LEN('Levantamento de Endereços MAC'!B1875))),1),":0123456789abcdefABCDEF")))</f>
        <v>0</v>
      </c>
    </row>
    <row r="1876" spans="2:12" ht="15.6" x14ac:dyDescent="0.3">
      <c r="B1876" s="9"/>
      <c r="C1876" s="10"/>
      <c r="D1876" s="11"/>
      <c r="F1876" s="18" t="str">
        <f>IF(ISBLANK(B1876),"",IF(LEN(B1876)&lt;&gt;17,"VERIFICAR CARATERES",IF(L1876=FALSE,"CORRIGIR ENDEREÇO MAC",IF(L1876=TRUE,"ENDEREÇO MAC VÁLIDO",""))))</f>
        <v/>
      </c>
      <c r="G1876" t="str">
        <f>LOWER(Tabela2[[#This Row],[Endereço MAC (Exemplo: aa:bb:cc:dd:ee:ff)]])</f>
        <v/>
      </c>
      <c r="L1876" t="b" cm="1">
        <f t="array" aca="1" ref="L1876" ca="1">ISNUMBER(SUMPRODUCT(FIND(MID('Levantamento de Endereços MAC'!B1876,ROW(INDIRECT("1:"&amp;LEN('Levantamento de Endereços MAC'!B1876))),1),":0123456789abcdefABCDEF")))</f>
        <v>0</v>
      </c>
    </row>
    <row r="1877" spans="2:12" ht="15.6" x14ac:dyDescent="0.3">
      <c r="B1877" s="9"/>
      <c r="C1877" s="10"/>
      <c r="D1877" s="11"/>
      <c r="F1877" s="18" t="str">
        <f>IF(ISBLANK(B1877),"",IF(LEN(B1877)&lt;&gt;17,"VERIFICAR CARATERES",IF(L1877=FALSE,"CORRIGIR ENDEREÇO MAC",IF(L1877=TRUE,"ENDEREÇO MAC VÁLIDO",""))))</f>
        <v/>
      </c>
      <c r="G1877" t="str">
        <f>LOWER(Tabela2[[#This Row],[Endereço MAC (Exemplo: aa:bb:cc:dd:ee:ff)]])</f>
        <v/>
      </c>
      <c r="L1877" t="b" cm="1">
        <f t="array" aca="1" ref="L1877" ca="1">ISNUMBER(SUMPRODUCT(FIND(MID('Levantamento de Endereços MAC'!B1877,ROW(INDIRECT("1:"&amp;LEN('Levantamento de Endereços MAC'!B1877))),1),":0123456789abcdefABCDEF")))</f>
        <v>0</v>
      </c>
    </row>
    <row r="1878" spans="2:12" ht="15.6" x14ac:dyDescent="0.3">
      <c r="B1878" s="9"/>
      <c r="C1878" s="10"/>
      <c r="D1878" s="11"/>
      <c r="F1878" s="18" t="str">
        <f>IF(ISBLANK(B1878),"",IF(LEN(B1878)&lt;&gt;17,"VERIFICAR CARATERES",IF(L1878=FALSE,"CORRIGIR ENDEREÇO MAC",IF(L1878=TRUE,"ENDEREÇO MAC VÁLIDO",""))))</f>
        <v/>
      </c>
      <c r="G1878" t="str">
        <f>LOWER(Tabela2[[#This Row],[Endereço MAC (Exemplo: aa:bb:cc:dd:ee:ff)]])</f>
        <v/>
      </c>
      <c r="L1878" t="b" cm="1">
        <f t="array" aca="1" ref="L1878" ca="1">ISNUMBER(SUMPRODUCT(FIND(MID('Levantamento de Endereços MAC'!B1878,ROW(INDIRECT("1:"&amp;LEN('Levantamento de Endereços MAC'!B1878))),1),":0123456789abcdefABCDEF")))</f>
        <v>0</v>
      </c>
    </row>
    <row r="1879" spans="2:12" ht="15.6" x14ac:dyDescent="0.3">
      <c r="B1879" s="9"/>
      <c r="C1879" s="10"/>
      <c r="D1879" s="11"/>
      <c r="F1879" s="18" t="str">
        <f>IF(ISBLANK(B1879),"",IF(LEN(B1879)&lt;&gt;17,"VERIFICAR CARATERES",IF(L1879=FALSE,"CORRIGIR ENDEREÇO MAC",IF(L1879=TRUE,"ENDEREÇO MAC VÁLIDO",""))))</f>
        <v/>
      </c>
      <c r="G1879" t="str">
        <f>LOWER(Tabela2[[#This Row],[Endereço MAC (Exemplo: aa:bb:cc:dd:ee:ff)]])</f>
        <v/>
      </c>
      <c r="L1879" t="b" cm="1">
        <f t="array" aca="1" ref="L1879" ca="1">ISNUMBER(SUMPRODUCT(FIND(MID('Levantamento de Endereços MAC'!B1879,ROW(INDIRECT("1:"&amp;LEN('Levantamento de Endereços MAC'!B1879))),1),":0123456789abcdefABCDEF")))</f>
        <v>0</v>
      </c>
    </row>
    <row r="1880" spans="2:12" ht="15.6" x14ac:dyDescent="0.3">
      <c r="B1880" s="9"/>
      <c r="C1880" s="10"/>
      <c r="D1880" s="11"/>
      <c r="F1880" s="18" t="str">
        <f>IF(ISBLANK(B1880),"",IF(LEN(B1880)&lt;&gt;17,"VERIFICAR CARATERES",IF(L1880=FALSE,"CORRIGIR ENDEREÇO MAC",IF(L1880=TRUE,"ENDEREÇO MAC VÁLIDO",""))))</f>
        <v/>
      </c>
      <c r="G1880" t="str">
        <f>LOWER(Tabela2[[#This Row],[Endereço MAC (Exemplo: aa:bb:cc:dd:ee:ff)]])</f>
        <v/>
      </c>
      <c r="L1880" t="b" cm="1">
        <f t="array" aca="1" ref="L1880" ca="1">ISNUMBER(SUMPRODUCT(FIND(MID('Levantamento de Endereços MAC'!B1880,ROW(INDIRECT("1:"&amp;LEN('Levantamento de Endereços MAC'!B1880))),1),":0123456789abcdefABCDEF")))</f>
        <v>0</v>
      </c>
    </row>
    <row r="1881" spans="2:12" ht="15.6" x14ac:dyDescent="0.3">
      <c r="B1881" s="9"/>
      <c r="C1881" s="10"/>
      <c r="D1881" s="11"/>
      <c r="F1881" s="18" t="str">
        <f>IF(ISBLANK(B1881),"",IF(LEN(B1881)&lt;&gt;17,"VERIFICAR CARATERES",IF(L1881=FALSE,"CORRIGIR ENDEREÇO MAC",IF(L1881=TRUE,"ENDEREÇO MAC VÁLIDO",""))))</f>
        <v/>
      </c>
      <c r="G1881" t="str">
        <f>LOWER(Tabela2[[#This Row],[Endereço MAC (Exemplo: aa:bb:cc:dd:ee:ff)]])</f>
        <v/>
      </c>
      <c r="L1881" t="b" cm="1">
        <f t="array" aca="1" ref="L1881" ca="1">ISNUMBER(SUMPRODUCT(FIND(MID('Levantamento de Endereços MAC'!B1881,ROW(INDIRECT("1:"&amp;LEN('Levantamento de Endereços MAC'!B1881))),1),":0123456789abcdefABCDEF")))</f>
        <v>0</v>
      </c>
    </row>
    <row r="1882" spans="2:12" ht="15.6" x14ac:dyDescent="0.3">
      <c r="B1882" s="9"/>
      <c r="C1882" s="10"/>
      <c r="D1882" s="11"/>
      <c r="F1882" s="18" t="str">
        <f>IF(ISBLANK(B1882),"",IF(LEN(B1882)&lt;&gt;17,"VERIFICAR CARATERES",IF(L1882=FALSE,"CORRIGIR ENDEREÇO MAC",IF(L1882=TRUE,"ENDEREÇO MAC VÁLIDO",""))))</f>
        <v/>
      </c>
      <c r="G1882" t="str">
        <f>LOWER(Tabela2[[#This Row],[Endereço MAC (Exemplo: aa:bb:cc:dd:ee:ff)]])</f>
        <v/>
      </c>
      <c r="L1882" t="b" cm="1">
        <f t="array" aca="1" ref="L1882" ca="1">ISNUMBER(SUMPRODUCT(FIND(MID('Levantamento de Endereços MAC'!B1882,ROW(INDIRECT("1:"&amp;LEN('Levantamento de Endereços MAC'!B1882))),1),":0123456789abcdefABCDEF")))</f>
        <v>0</v>
      </c>
    </row>
    <row r="1883" spans="2:12" ht="15.6" x14ac:dyDescent="0.3">
      <c r="B1883" s="9"/>
      <c r="C1883" s="10"/>
      <c r="D1883" s="11"/>
      <c r="F1883" s="18" t="str">
        <f>IF(ISBLANK(B1883),"",IF(LEN(B1883)&lt;&gt;17,"VERIFICAR CARATERES",IF(L1883=FALSE,"CORRIGIR ENDEREÇO MAC",IF(L1883=TRUE,"ENDEREÇO MAC VÁLIDO",""))))</f>
        <v/>
      </c>
      <c r="G1883" t="str">
        <f>LOWER(Tabela2[[#This Row],[Endereço MAC (Exemplo: aa:bb:cc:dd:ee:ff)]])</f>
        <v/>
      </c>
      <c r="L1883" t="b" cm="1">
        <f t="array" aca="1" ref="L1883" ca="1">ISNUMBER(SUMPRODUCT(FIND(MID('Levantamento de Endereços MAC'!B1883,ROW(INDIRECT("1:"&amp;LEN('Levantamento de Endereços MAC'!B1883))),1),":0123456789abcdefABCDEF")))</f>
        <v>0</v>
      </c>
    </row>
    <row r="1884" spans="2:12" ht="15.6" x14ac:dyDescent="0.3">
      <c r="B1884" s="9"/>
      <c r="C1884" s="10"/>
      <c r="D1884" s="11"/>
      <c r="F1884" s="18" t="str">
        <f>IF(ISBLANK(B1884),"",IF(LEN(B1884)&lt;&gt;17,"VERIFICAR CARATERES",IF(L1884=FALSE,"CORRIGIR ENDEREÇO MAC",IF(L1884=TRUE,"ENDEREÇO MAC VÁLIDO",""))))</f>
        <v/>
      </c>
      <c r="G1884" t="str">
        <f>LOWER(Tabela2[[#This Row],[Endereço MAC (Exemplo: aa:bb:cc:dd:ee:ff)]])</f>
        <v/>
      </c>
      <c r="L1884" t="b" cm="1">
        <f t="array" aca="1" ref="L1884" ca="1">ISNUMBER(SUMPRODUCT(FIND(MID('Levantamento de Endereços MAC'!B1884,ROW(INDIRECT("1:"&amp;LEN('Levantamento de Endereços MAC'!B1884))),1),":0123456789abcdefABCDEF")))</f>
        <v>0</v>
      </c>
    </row>
    <row r="1885" spans="2:12" ht="15.6" x14ac:dyDescent="0.3">
      <c r="B1885" s="9"/>
      <c r="C1885" s="10"/>
      <c r="D1885" s="11"/>
      <c r="F1885" s="18" t="str">
        <f>IF(ISBLANK(B1885),"",IF(LEN(B1885)&lt;&gt;17,"VERIFICAR CARATERES",IF(L1885=FALSE,"CORRIGIR ENDEREÇO MAC",IF(L1885=TRUE,"ENDEREÇO MAC VÁLIDO",""))))</f>
        <v/>
      </c>
      <c r="G1885" t="str">
        <f>LOWER(Tabela2[[#This Row],[Endereço MAC (Exemplo: aa:bb:cc:dd:ee:ff)]])</f>
        <v/>
      </c>
      <c r="L1885" t="b" cm="1">
        <f t="array" aca="1" ref="L1885" ca="1">ISNUMBER(SUMPRODUCT(FIND(MID('Levantamento de Endereços MAC'!B1885,ROW(INDIRECT("1:"&amp;LEN('Levantamento de Endereços MAC'!B1885))),1),":0123456789abcdefABCDEF")))</f>
        <v>0</v>
      </c>
    </row>
    <row r="1886" spans="2:12" ht="15.6" x14ac:dyDescent="0.3">
      <c r="B1886" s="9"/>
      <c r="C1886" s="10"/>
      <c r="D1886" s="11"/>
      <c r="F1886" s="18" t="str">
        <f>IF(ISBLANK(B1886),"",IF(LEN(B1886)&lt;&gt;17,"VERIFICAR CARATERES",IF(L1886=FALSE,"CORRIGIR ENDEREÇO MAC",IF(L1886=TRUE,"ENDEREÇO MAC VÁLIDO",""))))</f>
        <v/>
      </c>
      <c r="G1886" t="str">
        <f>LOWER(Tabela2[[#This Row],[Endereço MAC (Exemplo: aa:bb:cc:dd:ee:ff)]])</f>
        <v/>
      </c>
      <c r="L1886" t="b" cm="1">
        <f t="array" aca="1" ref="L1886" ca="1">ISNUMBER(SUMPRODUCT(FIND(MID('Levantamento de Endereços MAC'!B1886,ROW(INDIRECT("1:"&amp;LEN('Levantamento de Endereços MAC'!B1886))),1),":0123456789abcdefABCDEF")))</f>
        <v>0</v>
      </c>
    </row>
    <row r="1887" spans="2:12" ht="15.6" x14ac:dyDescent="0.3">
      <c r="B1887" s="9"/>
      <c r="C1887" s="10"/>
      <c r="D1887" s="11"/>
      <c r="F1887" s="18" t="str">
        <f>IF(ISBLANK(B1887),"",IF(LEN(B1887)&lt;&gt;17,"VERIFICAR CARATERES",IF(L1887=FALSE,"CORRIGIR ENDEREÇO MAC",IF(L1887=TRUE,"ENDEREÇO MAC VÁLIDO",""))))</f>
        <v/>
      </c>
      <c r="G1887" t="str">
        <f>LOWER(Tabela2[[#This Row],[Endereço MAC (Exemplo: aa:bb:cc:dd:ee:ff)]])</f>
        <v/>
      </c>
      <c r="L1887" t="b" cm="1">
        <f t="array" aca="1" ref="L1887" ca="1">ISNUMBER(SUMPRODUCT(FIND(MID('Levantamento de Endereços MAC'!B1887,ROW(INDIRECT("1:"&amp;LEN('Levantamento de Endereços MAC'!B1887))),1),":0123456789abcdefABCDEF")))</f>
        <v>0</v>
      </c>
    </row>
    <row r="1888" spans="2:12" ht="15.6" x14ac:dyDescent="0.3">
      <c r="B1888" s="9"/>
      <c r="C1888" s="10"/>
      <c r="D1888" s="11"/>
      <c r="F1888" s="18" t="str">
        <f>IF(ISBLANK(B1888),"",IF(LEN(B1888)&lt;&gt;17,"VERIFICAR CARATERES",IF(L1888=FALSE,"CORRIGIR ENDEREÇO MAC",IF(L1888=TRUE,"ENDEREÇO MAC VÁLIDO",""))))</f>
        <v/>
      </c>
      <c r="G1888" t="str">
        <f>LOWER(Tabela2[[#This Row],[Endereço MAC (Exemplo: aa:bb:cc:dd:ee:ff)]])</f>
        <v/>
      </c>
      <c r="L1888" t="b" cm="1">
        <f t="array" aca="1" ref="L1888" ca="1">ISNUMBER(SUMPRODUCT(FIND(MID('Levantamento de Endereços MAC'!B1888,ROW(INDIRECT("1:"&amp;LEN('Levantamento de Endereços MAC'!B1888))),1),":0123456789abcdefABCDEF")))</f>
        <v>0</v>
      </c>
    </row>
    <row r="1889" spans="2:12" ht="15.6" x14ac:dyDescent="0.3">
      <c r="B1889" s="9"/>
      <c r="C1889" s="10"/>
      <c r="D1889" s="11"/>
      <c r="F1889" s="18" t="str">
        <f>IF(ISBLANK(B1889),"",IF(LEN(B1889)&lt;&gt;17,"VERIFICAR CARATERES",IF(L1889=FALSE,"CORRIGIR ENDEREÇO MAC",IF(L1889=TRUE,"ENDEREÇO MAC VÁLIDO",""))))</f>
        <v/>
      </c>
      <c r="G1889" t="str">
        <f>LOWER(Tabela2[[#This Row],[Endereço MAC (Exemplo: aa:bb:cc:dd:ee:ff)]])</f>
        <v/>
      </c>
      <c r="L1889" t="b" cm="1">
        <f t="array" aca="1" ref="L1889" ca="1">ISNUMBER(SUMPRODUCT(FIND(MID('Levantamento de Endereços MAC'!B1889,ROW(INDIRECT("1:"&amp;LEN('Levantamento de Endereços MAC'!B1889))),1),":0123456789abcdefABCDEF")))</f>
        <v>0</v>
      </c>
    </row>
    <row r="1890" spans="2:12" ht="15.6" x14ac:dyDescent="0.3">
      <c r="B1890" s="9"/>
      <c r="C1890" s="10"/>
      <c r="D1890" s="11"/>
      <c r="F1890" s="18" t="str">
        <f>IF(ISBLANK(B1890),"",IF(LEN(B1890)&lt;&gt;17,"VERIFICAR CARATERES",IF(L1890=FALSE,"CORRIGIR ENDEREÇO MAC",IF(L1890=TRUE,"ENDEREÇO MAC VÁLIDO",""))))</f>
        <v/>
      </c>
      <c r="G1890" t="str">
        <f>LOWER(Tabela2[[#This Row],[Endereço MAC (Exemplo: aa:bb:cc:dd:ee:ff)]])</f>
        <v/>
      </c>
      <c r="L1890" t="b" cm="1">
        <f t="array" aca="1" ref="L1890" ca="1">ISNUMBER(SUMPRODUCT(FIND(MID('Levantamento de Endereços MAC'!B1890,ROW(INDIRECT("1:"&amp;LEN('Levantamento de Endereços MAC'!B1890))),1),":0123456789abcdefABCDEF")))</f>
        <v>0</v>
      </c>
    </row>
    <row r="1891" spans="2:12" ht="15.6" x14ac:dyDescent="0.3">
      <c r="B1891" s="9"/>
      <c r="C1891" s="10"/>
      <c r="D1891" s="11"/>
      <c r="F1891" s="18" t="str">
        <f>IF(ISBLANK(B1891),"",IF(LEN(B1891)&lt;&gt;17,"VERIFICAR CARATERES",IF(L1891=FALSE,"CORRIGIR ENDEREÇO MAC",IF(L1891=TRUE,"ENDEREÇO MAC VÁLIDO",""))))</f>
        <v/>
      </c>
      <c r="G1891" t="str">
        <f>LOWER(Tabela2[[#This Row],[Endereço MAC (Exemplo: aa:bb:cc:dd:ee:ff)]])</f>
        <v/>
      </c>
      <c r="L1891" t="b" cm="1">
        <f t="array" aca="1" ref="L1891" ca="1">ISNUMBER(SUMPRODUCT(FIND(MID('Levantamento de Endereços MAC'!B1891,ROW(INDIRECT("1:"&amp;LEN('Levantamento de Endereços MAC'!B1891))),1),":0123456789abcdefABCDEF")))</f>
        <v>0</v>
      </c>
    </row>
    <row r="1892" spans="2:12" ht="15.6" x14ac:dyDescent="0.3">
      <c r="B1892" s="9"/>
      <c r="C1892" s="10"/>
      <c r="D1892" s="11"/>
      <c r="F1892" s="18" t="str">
        <f>IF(ISBLANK(B1892),"",IF(LEN(B1892)&lt;&gt;17,"VERIFICAR CARATERES",IF(L1892=FALSE,"CORRIGIR ENDEREÇO MAC",IF(L1892=TRUE,"ENDEREÇO MAC VÁLIDO",""))))</f>
        <v/>
      </c>
      <c r="G1892" t="str">
        <f>LOWER(Tabela2[[#This Row],[Endereço MAC (Exemplo: aa:bb:cc:dd:ee:ff)]])</f>
        <v/>
      </c>
      <c r="L1892" t="b" cm="1">
        <f t="array" aca="1" ref="L1892" ca="1">ISNUMBER(SUMPRODUCT(FIND(MID('Levantamento de Endereços MAC'!B1892,ROW(INDIRECT("1:"&amp;LEN('Levantamento de Endereços MAC'!B1892))),1),":0123456789abcdefABCDEF")))</f>
        <v>0</v>
      </c>
    </row>
    <row r="1893" spans="2:12" ht="15.6" x14ac:dyDescent="0.3">
      <c r="B1893" s="9"/>
      <c r="C1893" s="10"/>
      <c r="D1893" s="11"/>
      <c r="F1893" s="18" t="str">
        <f>IF(ISBLANK(B1893),"",IF(LEN(B1893)&lt;&gt;17,"VERIFICAR CARATERES",IF(L1893=FALSE,"CORRIGIR ENDEREÇO MAC",IF(L1893=TRUE,"ENDEREÇO MAC VÁLIDO",""))))</f>
        <v/>
      </c>
      <c r="G1893" t="str">
        <f>LOWER(Tabela2[[#This Row],[Endereço MAC (Exemplo: aa:bb:cc:dd:ee:ff)]])</f>
        <v/>
      </c>
      <c r="L1893" t="b" cm="1">
        <f t="array" aca="1" ref="L1893" ca="1">ISNUMBER(SUMPRODUCT(FIND(MID('Levantamento de Endereços MAC'!B1893,ROW(INDIRECT("1:"&amp;LEN('Levantamento de Endereços MAC'!B1893))),1),":0123456789abcdefABCDEF")))</f>
        <v>0</v>
      </c>
    </row>
    <row r="1894" spans="2:12" ht="15.6" x14ac:dyDescent="0.3">
      <c r="B1894" s="9"/>
      <c r="C1894" s="10"/>
      <c r="D1894" s="11"/>
      <c r="F1894" s="18" t="str">
        <f>IF(ISBLANK(B1894),"",IF(LEN(B1894)&lt;&gt;17,"VERIFICAR CARATERES",IF(L1894=FALSE,"CORRIGIR ENDEREÇO MAC",IF(L1894=TRUE,"ENDEREÇO MAC VÁLIDO",""))))</f>
        <v/>
      </c>
      <c r="G1894" t="str">
        <f>LOWER(Tabela2[[#This Row],[Endereço MAC (Exemplo: aa:bb:cc:dd:ee:ff)]])</f>
        <v/>
      </c>
      <c r="L1894" t="b" cm="1">
        <f t="array" aca="1" ref="L1894" ca="1">ISNUMBER(SUMPRODUCT(FIND(MID('Levantamento de Endereços MAC'!B1894,ROW(INDIRECT("1:"&amp;LEN('Levantamento de Endereços MAC'!B1894))),1),":0123456789abcdefABCDEF")))</f>
        <v>0</v>
      </c>
    </row>
    <row r="1895" spans="2:12" ht="15.6" x14ac:dyDescent="0.3">
      <c r="B1895" s="9"/>
      <c r="C1895" s="10"/>
      <c r="D1895" s="11"/>
      <c r="F1895" s="18" t="str">
        <f>IF(ISBLANK(B1895),"",IF(LEN(B1895)&lt;&gt;17,"VERIFICAR CARATERES",IF(L1895=FALSE,"CORRIGIR ENDEREÇO MAC",IF(L1895=TRUE,"ENDEREÇO MAC VÁLIDO",""))))</f>
        <v/>
      </c>
      <c r="G1895" t="str">
        <f>LOWER(Tabela2[[#This Row],[Endereço MAC (Exemplo: aa:bb:cc:dd:ee:ff)]])</f>
        <v/>
      </c>
      <c r="L1895" t="b" cm="1">
        <f t="array" aca="1" ref="L1895" ca="1">ISNUMBER(SUMPRODUCT(FIND(MID('Levantamento de Endereços MAC'!B1895,ROW(INDIRECT("1:"&amp;LEN('Levantamento de Endereços MAC'!B1895))),1),":0123456789abcdefABCDEF")))</f>
        <v>0</v>
      </c>
    </row>
    <row r="1896" spans="2:12" ht="15.6" x14ac:dyDescent="0.3">
      <c r="B1896" s="9"/>
      <c r="C1896" s="10"/>
      <c r="D1896" s="11"/>
      <c r="F1896" s="18" t="str">
        <f>IF(ISBLANK(B1896),"",IF(LEN(B1896)&lt;&gt;17,"VERIFICAR CARATERES",IF(L1896=FALSE,"CORRIGIR ENDEREÇO MAC",IF(L1896=TRUE,"ENDEREÇO MAC VÁLIDO",""))))</f>
        <v/>
      </c>
      <c r="G1896" t="str">
        <f>LOWER(Tabela2[[#This Row],[Endereço MAC (Exemplo: aa:bb:cc:dd:ee:ff)]])</f>
        <v/>
      </c>
      <c r="L1896" t="b" cm="1">
        <f t="array" aca="1" ref="L1896" ca="1">ISNUMBER(SUMPRODUCT(FIND(MID('Levantamento de Endereços MAC'!B1896,ROW(INDIRECT("1:"&amp;LEN('Levantamento de Endereços MAC'!B1896))),1),":0123456789abcdefABCDEF")))</f>
        <v>0</v>
      </c>
    </row>
    <row r="1897" spans="2:12" ht="15.6" x14ac:dyDescent="0.3">
      <c r="B1897" s="9"/>
      <c r="C1897" s="10"/>
      <c r="D1897" s="11"/>
      <c r="F1897" s="18" t="str">
        <f>IF(ISBLANK(B1897),"",IF(LEN(B1897)&lt;&gt;17,"VERIFICAR CARATERES",IF(L1897=FALSE,"CORRIGIR ENDEREÇO MAC",IF(L1897=TRUE,"ENDEREÇO MAC VÁLIDO",""))))</f>
        <v/>
      </c>
      <c r="G1897" t="str">
        <f>LOWER(Tabela2[[#This Row],[Endereço MAC (Exemplo: aa:bb:cc:dd:ee:ff)]])</f>
        <v/>
      </c>
      <c r="L1897" t="b" cm="1">
        <f t="array" aca="1" ref="L1897" ca="1">ISNUMBER(SUMPRODUCT(FIND(MID('Levantamento de Endereços MAC'!B1897,ROW(INDIRECT("1:"&amp;LEN('Levantamento de Endereços MAC'!B1897))),1),":0123456789abcdefABCDEF")))</f>
        <v>0</v>
      </c>
    </row>
    <row r="1898" spans="2:12" ht="15.6" x14ac:dyDescent="0.3">
      <c r="B1898" s="9"/>
      <c r="C1898" s="10"/>
      <c r="D1898" s="11"/>
      <c r="F1898" s="18" t="str">
        <f>IF(ISBLANK(B1898),"",IF(LEN(B1898)&lt;&gt;17,"VERIFICAR CARATERES",IF(L1898=FALSE,"CORRIGIR ENDEREÇO MAC",IF(L1898=TRUE,"ENDEREÇO MAC VÁLIDO",""))))</f>
        <v/>
      </c>
      <c r="G1898" t="str">
        <f>LOWER(Tabela2[[#This Row],[Endereço MAC (Exemplo: aa:bb:cc:dd:ee:ff)]])</f>
        <v/>
      </c>
      <c r="L1898" t="b" cm="1">
        <f t="array" aca="1" ref="L1898" ca="1">ISNUMBER(SUMPRODUCT(FIND(MID('Levantamento de Endereços MAC'!B1898,ROW(INDIRECT("1:"&amp;LEN('Levantamento de Endereços MAC'!B1898))),1),":0123456789abcdefABCDEF")))</f>
        <v>0</v>
      </c>
    </row>
    <row r="1899" spans="2:12" ht="15.6" x14ac:dyDescent="0.3">
      <c r="B1899" s="9"/>
      <c r="C1899" s="10"/>
      <c r="D1899" s="11"/>
      <c r="F1899" s="18" t="str">
        <f>IF(ISBLANK(B1899),"",IF(LEN(B1899)&lt;&gt;17,"VERIFICAR CARATERES",IF(L1899=FALSE,"CORRIGIR ENDEREÇO MAC",IF(L1899=TRUE,"ENDEREÇO MAC VÁLIDO",""))))</f>
        <v/>
      </c>
      <c r="G1899" t="str">
        <f>LOWER(Tabela2[[#This Row],[Endereço MAC (Exemplo: aa:bb:cc:dd:ee:ff)]])</f>
        <v/>
      </c>
      <c r="L1899" t="b" cm="1">
        <f t="array" aca="1" ref="L1899" ca="1">ISNUMBER(SUMPRODUCT(FIND(MID('Levantamento de Endereços MAC'!B1899,ROW(INDIRECT("1:"&amp;LEN('Levantamento de Endereços MAC'!B1899))),1),":0123456789abcdefABCDEF")))</f>
        <v>0</v>
      </c>
    </row>
    <row r="1900" spans="2:12" ht="15.6" x14ac:dyDescent="0.3">
      <c r="B1900" s="9"/>
      <c r="C1900" s="10"/>
      <c r="D1900" s="11"/>
      <c r="F1900" s="18" t="str">
        <f>IF(ISBLANK(B1900),"",IF(LEN(B1900)&lt;&gt;17,"VERIFICAR CARATERES",IF(L1900=FALSE,"CORRIGIR ENDEREÇO MAC",IF(L1900=TRUE,"ENDEREÇO MAC VÁLIDO",""))))</f>
        <v/>
      </c>
      <c r="G1900" t="str">
        <f>LOWER(Tabela2[[#This Row],[Endereço MAC (Exemplo: aa:bb:cc:dd:ee:ff)]])</f>
        <v/>
      </c>
      <c r="L1900" t="b" cm="1">
        <f t="array" aca="1" ref="L1900" ca="1">ISNUMBER(SUMPRODUCT(FIND(MID('Levantamento de Endereços MAC'!B1900,ROW(INDIRECT("1:"&amp;LEN('Levantamento de Endereços MAC'!B1900))),1),":0123456789abcdefABCDEF")))</f>
        <v>0</v>
      </c>
    </row>
    <row r="1901" spans="2:12" ht="15.6" x14ac:dyDescent="0.3">
      <c r="B1901" s="9"/>
      <c r="C1901" s="10"/>
      <c r="D1901" s="11"/>
      <c r="F1901" s="18" t="str">
        <f>IF(ISBLANK(B1901),"",IF(LEN(B1901)&lt;&gt;17,"VERIFICAR CARATERES",IF(L1901=FALSE,"CORRIGIR ENDEREÇO MAC",IF(L1901=TRUE,"ENDEREÇO MAC VÁLIDO",""))))</f>
        <v/>
      </c>
      <c r="G1901" t="str">
        <f>LOWER(Tabela2[[#This Row],[Endereço MAC (Exemplo: aa:bb:cc:dd:ee:ff)]])</f>
        <v/>
      </c>
      <c r="L1901" t="b" cm="1">
        <f t="array" aca="1" ref="L1901" ca="1">ISNUMBER(SUMPRODUCT(FIND(MID('Levantamento de Endereços MAC'!B1901,ROW(INDIRECT("1:"&amp;LEN('Levantamento de Endereços MAC'!B1901))),1),":0123456789abcdefABCDEF")))</f>
        <v>0</v>
      </c>
    </row>
    <row r="1902" spans="2:12" ht="15.6" x14ac:dyDescent="0.3">
      <c r="B1902" s="9"/>
      <c r="C1902" s="10"/>
      <c r="D1902" s="11"/>
      <c r="F1902" s="18" t="str">
        <f>IF(ISBLANK(B1902),"",IF(LEN(B1902)&lt;&gt;17,"VERIFICAR CARATERES",IF(L1902=FALSE,"CORRIGIR ENDEREÇO MAC",IF(L1902=TRUE,"ENDEREÇO MAC VÁLIDO",""))))</f>
        <v/>
      </c>
      <c r="G1902" t="str">
        <f>LOWER(Tabela2[[#This Row],[Endereço MAC (Exemplo: aa:bb:cc:dd:ee:ff)]])</f>
        <v/>
      </c>
      <c r="L1902" t="b" cm="1">
        <f t="array" aca="1" ref="L1902" ca="1">ISNUMBER(SUMPRODUCT(FIND(MID('Levantamento de Endereços MAC'!B1902,ROW(INDIRECT("1:"&amp;LEN('Levantamento de Endereços MAC'!B1902))),1),":0123456789abcdefABCDEF")))</f>
        <v>0</v>
      </c>
    </row>
    <row r="1903" spans="2:12" ht="15.6" x14ac:dyDescent="0.3">
      <c r="B1903" s="9"/>
      <c r="C1903" s="10"/>
      <c r="D1903" s="11"/>
      <c r="F1903" s="18" t="str">
        <f>IF(ISBLANK(B1903),"",IF(LEN(B1903)&lt;&gt;17,"VERIFICAR CARATERES",IF(L1903=FALSE,"CORRIGIR ENDEREÇO MAC",IF(L1903=TRUE,"ENDEREÇO MAC VÁLIDO",""))))</f>
        <v/>
      </c>
      <c r="G1903" t="str">
        <f>LOWER(Tabela2[[#This Row],[Endereço MAC (Exemplo: aa:bb:cc:dd:ee:ff)]])</f>
        <v/>
      </c>
      <c r="L1903" t="b" cm="1">
        <f t="array" aca="1" ref="L1903" ca="1">ISNUMBER(SUMPRODUCT(FIND(MID('Levantamento de Endereços MAC'!B1903,ROW(INDIRECT("1:"&amp;LEN('Levantamento de Endereços MAC'!B1903))),1),":0123456789abcdefABCDEF")))</f>
        <v>0</v>
      </c>
    </row>
    <row r="1904" spans="2:12" ht="15.6" x14ac:dyDescent="0.3">
      <c r="B1904" s="9"/>
      <c r="C1904" s="10"/>
      <c r="D1904" s="11"/>
      <c r="F1904" s="18" t="str">
        <f>IF(ISBLANK(B1904),"",IF(LEN(B1904)&lt;&gt;17,"VERIFICAR CARATERES",IF(L1904=FALSE,"CORRIGIR ENDEREÇO MAC",IF(L1904=TRUE,"ENDEREÇO MAC VÁLIDO",""))))</f>
        <v/>
      </c>
      <c r="G1904" t="str">
        <f>LOWER(Tabela2[[#This Row],[Endereço MAC (Exemplo: aa:bb:cc:dd:ee:ff)]])</f>
        <v/>
      </c>
      <c r="L1904" t="b" cm="1">
        <f t="array" aca="1" ref="L1904" ca="1">ISNUMBER(SUMPRODUCT(FIND(MID('Levantamento de Endereços MAC'!B1904,ROW(INDIRECT("1:"&amp;LEN('Levantamento de Endereços MAC'!B1904))),1),":0123456789abcdefABCDEF")))</f>
        <v>0</v>
      </c>
    </row>
    <row r="1905" spans="2:12" ht="15.6" x14ac:dyDescent="0.3">
      <c r="B1905" s="9"/>
      <c r="C1905" s="10"/>
      <c r="D1905" s="11"/>
      <c r="F1905" s="18" t="str">
        <f>IF(ISBLANK(B1905),"",IF(LEN(B1905)&lt;&gt;17,"VERIFICAR CARATERES",IF(L1905=FALSE,"CORRIGIR ENDEREÇO MAC",IF(L1905=TRUE,"ENDEREÇO MAC VÁLIDO",""))))</f>
        <v/>
      </c>
      <c r="G1905" t="str">
        <f>LOWER(Tabela2[[#This Row],[Endereço MAC (Exemplo: aa:bb:cc:dd:ee:ff)]])</f>
        <v/>
      </c>
      <c r="L1905" t="b" cm="1">
        <f t="array" aca="1" ref="L1905" ca="1">ISNUMBER(SUMPRODUCT(FIND(MID('Levantamento de Endereços MAC'!B1905,ROW(INDIRECT("1:"&amp;LEN('Levantamento de Endereços MAC'!B1905))),1),":0123456789abcdefABCDEF")))</f>
        <v>0</v>
      </c>
    </row>
    <row r="1906" spans="2:12" ht="15.6" x14ac:dyDescent="0.3">
      <c r="B1906" s="9"/>
      <c r="C1906" s="10"/>
      <c r="D1906" s="11"/>
      <c r="F1906" s="18" t="str">
        <f>IF(ISBLANK(B1906),"",IF(LEN(B1906)&lt;&gt;17,"VERIFICAR CARATERES",IF(L1906=FALSE,"CORRIGIR ENDEREÇO MAC",IF(L1906=TRUE,"ENDEREÇO MAC VÁLIDO",""))))</f>
        <v/>
      </c>
      <c r="G1906" t="str">
        <f>LOWER(Tabela2[[#This Row],[Endereço MAC (Exemplo: aa:bb:cc:dd:ee:ff)]])</f>
        <v/>
      </c>
      <c r="L1906" t="b" cm="1">
        <f t="array" aca="1" ref="L1906" ca="1">ISNUMBER(SUMPRODUCT(FIND(MID('Levantamento de Endereços MAC'!B1906,ROW(INDIRECT("1:"&amp;LEN('Levantamento de Endereços MAC'!B1906))),1),":0123456789abcdefABCDEF")))</f>
        <v>0</v>
      </c>
    </row>
    <row r="1907" spans="2:12" ht="15.6" x14ac:dyDescent="0.3">
      <c r="B1907" s="9"/>
      <c r="C1907" s="10"/>
      <c r="D1907" s="11"/>
      <c r="F1907" s="18" t="str">
        <f>IF(ISBLANK(B1907),"",IF(LEN(B1907)&lt;&gt;17,"VERIFICAR CARATERES",IF(L1907=FALSE,"CORRIGIR ENDEREÇO MAC",IF(L1907=TRUE,"ENDEREÇO MAC VÁLIDO",""))))</f>
        <v/>
      </c>
      <c r="G1907" t="str">
        <f>LOWER(Tabela2[[#This Row],[Endereço MAC (Exemplo: aa:bb:cc:dd:ee:ff)]])</f>
        <v/>
      </c>
      <c r="L1907" t="b" cm="1">
        <f t="array" aca="1" ref="L1907" ca="1">ISNUMBER(SUMPRODUCT(FIND(MID('Levantamento de Endereços MAC'!B1907,ROW(INDIRECT("1:"&amp;LEN('Levantamento de Endereços MAC'!B1907))),1),":0123456789abcdefABCDEF")))</f>
        <v>0</v>
      </c>
    </row>
    <row r="1908" spans="2:12" ht="15.6" x14ac:dyDescent="0.3">
      <c r="B1908" s="9"/>
      <c r="C1908" s="10"/>
      <c r="D1908" s="11"/>
      <c r="F1908" s="18" t="str">
        <f>IF(ISBLANK(B1908),"",IF(LEN(B1908)&lt;&gt;17,"VERIFICAR CARATERES",IF(L1908=FALSE,"CORRIGIR ENDEREÇO MAC",IF(L1908=TRUE,"ENDEREÇO MAC VÁLIDO",""))))</f>
        <v/>
      </c>
      <c r="G1908" t="str">
        <f>LOWER(Tabela2[[#This Row],[Endereço MAC (Exemplo: aa:bb:cc:dd:ee:ff)]])</f>
        <v/>
      </c>
      <c r="L1908" t="b" cm="1">
        <f t="array" aca="1" ref="L1908" ca="1">ISNUMBER(SUMPRODUCT(FIND(MID('Levantamento de Endereços MAC'!B1908,ROW(INDIRECT("1:"&amp;LEN('Levantamento de Endereços MAC'!B1908))),1),":0123456789abcdefABCDEF")))</f>
        <v>0</v>
      </c>
    </row>
    <row r="1909" spans="2:12" ht="15.6" x14ac:dyDescent="0.3">
      <c r="B1909" s="9"/>
      <c r="C1909" s="10"/>
      <c r="D1909" s="11"/>
      <c r="F1909" s="18" t="str">
        <f>IF(ISBLANK(B1909),"",IF(LEN(B1909)&lt;&gt;17,"VERIFICAR CARATERES",IF(L1909=FALSE,"CORRIGIR ENDEREÇO MAC",IF(L1909=TRUE,"ENDEREÇO MAC VÁLIDO",""))))</f>
        <v/>
      </c>
      <c r="G1909" t="str">
        <f>LOWER(Tabela2[[#This Row],[Endereço MAC (Exemplo: aa:bb:cc:dd:ee:ff)]])</f>
        <v/>
      </c>
      <c r="L1909" t="b" cm="1">
        <f t="array" aca="1" ref="L1909" ca="1">ISNUMBER(SUMPRODUCT(FIND(MID('Levantamento de Endereços MAC'!B1909,ROW(INDIRECT("1:"&amp;LEN('Levantamento de Endereços MAC'!B1909))),1),":0123456789abcdefABCDEF")))</f>
        <v>0</v>
      </c>
    </row>
    <row r="1910" spans="2:12" ht="15.6" x14ac:dyDescent="0.3">
      <c r="B1910" s="9"/>
      <c r="C1910" s="10"/>
      <c r="D1910" s="11"/>
      <c r="F1910" s="18" t="str">
        <f>IF(ISBLANK(B1910),"",IF(LEN(B1910)&lt;&gt;17,"VERIFICAR CARATERES",IF(L1910=FALSE,"CORRIGIR ENDEREÇO MAC",IF(L1910=TRUE,"ENDEREÇO MAC VÁLIDO",""))))</f>
        <v/>
      </c>
      <c r="G1910" t="str">
        <f>LOWER(Tabela2[[#This Row],[Endereço MAC (Exemplo: aa:bb:cc:dd:ee:ff)]])</f>
        <v/>
      </c>
      <c r="L1910" t="b" cm="1">
        <f t="array" aca="1" ref="L1910" ca="1">ISNUMBER(SUMPRODUCT(FIND(MID('Levantamento de Endereços MAC'!B1910,ROW(INDIRECT("1:"&amp;LEN('Levantamento de Endereços MAC'!B1910))),1),":0123456789abcdefABCDEF")))</f>
        <v>0</v>
      </c>
    </row>
    <row r="1911" spans="2:12" ht="15.6" x14ac:dyDescent="0.3">
      <c r="B1911" s="9"/>
      <c r="C1911" s="10"/>
      <c r="D1911" s="11"/>
      <c r="F1911" s="18" t="str">
        <f>IF(ISBLANK(B1911),"",IF(LEN(B1911)&lt;&gt;17,"VERIFICAR CARATERES",IF(L1911=FALSE,"CORRIGIR ENDEREÇO MAC",IF(L1911=TRUE,"ENDEREÇO MAC VÁLIDO",""))))</f>
        <v/>
      </c>
      <c r="G1911" t="str">
        <f>LOWER(Tabela2[[#This Row],[Endereço MAC (Exemplo: aa:bb:cc:dd:ee:ff)]])</f>
        <v/>
      </c>
      <c r="L1911" t="b" cm="1">
        <f t="array" aca="1" ref="L1911" ca="1">ISNUMBER(SUMPRODUCT(FIND(MID('Levantamento de Endereços MAC'!B1911,ROW(INDIRECT("1:"&amp;LEN('Levantamento de Endereços MAC'!B1911))),1),":0123456789abcdefABCDEF")))</f>
        <v>0</v>
      </c>
    </row>
    <row r="1912" spans="2:12" ht="15.6" x14ac:dyDescent="0.3">
      <c r="B1912" s="9"/>
      <c r="C1912" s="10"/>
      <c r="D1912" s="11"/>
      <c r="F1912" s="18" t="str">
        <f>IF(ISBLANK(B1912),"",IF(LEN(B1912)&lt;&gt;17,"VERIFICAR CARATERES",IF(L1912=FALSE,"CORRIGIR ENDEREÇO MAC",IF(L1912=TRUE,"ENDEREÇO MAC VÁLIDO",""))))</f>
        <v/>
      </c>
      <c r="G1912" t="str">
        <f>LOWER(Tabela2[[#This Row],[Endereço MAC (Exemplo: aa:bb:cc:dd:ee:ff)]])</f>
        <v/>
      </c>
      <c r="L1912" t="b" cm="1">
        <f t="array" aca="1" ref="L1912" ca="1">ISNUMBER(SUMPRODUCT(FIND(MID('Levantamento de Endereços MAC'!B1912,ROW(INDIRECT("1:"&amp;LEN('Levantamento de Endereços MAC'!B1912))),1),":0123456789abcdefABCDEF")))</f>
        <v>0</v>
      </c>
    </row>
    <row r="1913" spans="2:12" ht="15.6" x14ac:dyDescent="0.3">
      <c r="B1913" s="9"/>
      <c r="C1913" s="10"/>
      <c r="D1913" s="11"/>
      <c r="F1913" s="18" t="str">
        <f>IF(ISBLANK(B1913),"",IF(LEN(B1913)&lt;&gt;17,"VERIFICAR CARATERES",IF(L1913=FALSE,"CORRIGIR ENDEREÇO MAC",IF(L1913=TRUE,"ENDEREÇO MAC VÁLIDO",""))))</f>
        <v/>
      </c>
      <c r="G1913" t="str">
        <f>LOWER(Tabela2[[#This Row],[Endereço MAC (Exemplo: aa:bb:cc:dd:ee:ff)]])</f>
        <v/>
      </c>
      <c r="L1913" t="b" cm="1">
        <f t="array" aca="1" ref="L1913" ca="1">ISNUMBER(SUMPRODUCT(FIND(MID('Levantamento de Endereços MAC'!B1913,ROW(INDIRECT("1:"&amp;LEN('Levantamento de Endereços MAC'!B1913))),1),":0123456789abcdefABCDEF")))</f>
        <v>0</v>
      </c>
    </row>
    <row r="1914" spans="2:12" ht="15.6" x14ac:dyDescent="0.3">
      <c r="B1914" s="9"/>
      <c r="C1914" s="10"/>
      <c r="D1914" s="11"/>
      <c r="F1914" s="18" t="str">
        <f>IF(ISBLANK(B1914),"",IF(LEN(B1914)&lt;&gt;17,"VERIFICAR CARATERES",IF(L1914=FALSE,"CORRIGIR ENDEREÇO MAC",IF(L1914=TRUE,"ENDEREÇO MAC VÁLIDO",""))))</f>
        <v/>
      </c>
      <c r="G1914" t="str">
        <f>LOWER(Tabela2[[#This Row],[Endereço MAC (Exemplo: aa:bb:cc:dd:ee:ff)]])</f>
        <v/>
      </c>
      <c r="L1914" t="b" cm="1">
        <f t="array" aca="1" ref="L1914" ca="1">ISNUMBER(SUMPRODUCT(FIND(MID('Levantamento de Endereços MAC'!B1914,ROW(INDIRECT("1:"&amp;LEN('Levantamento de Endereços MAC'!B1914))),1),":0123456789abcdefABCDEF")))</f>
        <v>0</v>
      </c>
    </row>
    <row r="1915" spans="2:12" ht="15.6" x14ac:dyDescent="0.3">
      <c r="B1915" s="9"/>
      <c r="C1915" s="10"/>
      <c r="D1915" s="11"/>
      <c r="F1915" s="18" t="str">
        <f>IF(ISBLANK(B1915),"",IF(LEN(B1915)&lt;&gt;17,"VERIFICAR CARATERES",IF(L1915=FALSE,"CORRIGIR ENDEREÇO MAC",IF(L1915=TRUE,"ENDEREÇO MAC VÁLIDO",""))))</f>
        <v/>
      </c>
      <c r="G1915" t="str">
        <f>LOWER(Tabela2[[#This Row],[Endereço MAC (Exemplo: aa:bb:cc:dd:ee:ff)]])</f>
        <v/>
      </c>
      <c r="L1915" t="b" cm="1">
        <f t="array" aca="1" ref="L1915" ca="1">ISNUMBER(SUMPRODUCT(FIND(MID('Levantamento de Endereços MAC'!B1915,ROW(INDIRECT("1:"&amp;LEN('Levantamento de Endereços MAC'!B1915))),1),":0123456789abcdefABCDEF")))</f>
        <v>0</v>
      </c>
    </row>
    <row r="1916" spans="2:12" ht="15.6" x14ac:dyDescent="0.3">
      <c r="B1916" s="9"/>
      <c r="C1916" s="10"/>
      <c r="D1916" s="11"/>
      <c r="F1916" s="18" t="str">
        <f>IF(ISBLANK(B1916),"",IF(LEN(B1916)&lt;&gt;17,"VERIFICAR CARATERES",IF(L1916=FALSE,"CORRIGIR ENDEREÇO MAC",IF(L1916=TRUE,"ENDEREÇO MAC VÁLIDO",""))))</f>
        <v/>
      </c>
      <c r="G1916" t="str">
        <f>LOWER(Tabela2[[#This Row],[Endereço MAC (Exemplo: aa:bb:cc:dd:ee:ff)]])</f>
        <v/>
      </c>
      <c r="L1916" t="b" cm="1">
        <f t="array" aca="1" ref="L1916" ca="1">ISNUMBER(SUMPRODUCT(FIND(MID('Levantamento de Endereços MAC'!B1916,ROW(INDIRECT("1:"&amp;LEN('Levantamento de Endereços MAC'!B1916))),1),":0123456789abcdefABCDEF")))</f>
        <v>0</v>
      </c>
    </row>
    <row r="1917" spans="2:12" ht="15.6" x14ac:dyDescent="0.3">
      <c r="B1917" s="9"/>
      <c r="C1917" s="10"/>
      <c r="D1917" s="11"/>
      <c r="F1917" s="18" t="str">
        <f>IF(ISBLANK(B1917),"",IF(LEN(B1917)&lt;&gt;17,"VERIFICAR CARATERES",IF(L1917=FALSE,"CORRIGIR ENDEREÇO MAC",IF(L1917=TRUE,"ENDEREÇO MAC VÁLIDO",""))))</f>
        <v/>
      </c>
      <c r="G1917" t="str">
        <f>LOWER(Tabela2[[#This Row],[Endereço MAC (Exemplo: aa:bb:cc:dd:ee:ff)]])</f>
        <v/>
      </c>
      <c r="L1917" t="b" cm="1">
        <f t="array" aca="1" ref="L1917" ca="1">ISNUMBER(SUMPRODUCT(FIND(MID('Levantamento de Endereços MAC'!B1917,ROW(INDIRECT("1:"&amp;LEN('Levantamento de Endereços MAC'!B1917))),1),":0123456789abcdefABCDEF")))</f>
        <v>0</v>
      </c>
    </row>
    <row r="1918" spans="2:12" ht="15.6" x14ac:dyDescent="0.3">
      <c r="B1918" s="9"/>
      <c r="C1918" s="10"/>
      <c r="D1918" s="11"/>
      <c r="F1918" s="18" t="str">
        <f>IF(ISBLANK(B1918),"",IF(LEN(B1918)&lt;&gt;17,"VERIFICAR CARATERES",IF(L1918=FALSE,"CORRIGIR ENDEREÇO MAC",IF(L1918=TRUE,"ENDEREÇO MAC VÁLIDO",""))))</f>
        <v/>
      </c>
      <c r="G1918" t="str">
        <f>LOWER(Tabela2[[#This Row],[Endereço MAC (Exemplo: aa:bb:cc:dd:ee:ff)]])</f>
        <v/>
      </c>
      <c r="L1918" t="b" cm="1">
        <f t="array" aca="1" ref="L1918" ca="1">ISNUMBER(SUMPRODUCT(FIND(MID('Levantamento de Endereços MAC'!B1918,ROW(INDIRECT("1:"&amp;LEN('Levantamento de Endereços MAC'!B1918))),1),":0123456789abcdefABCDEF")))</f>
        <v>0</v>
      </c>
    </row>
    <row r="1919" spans="2:12" ht="15.6" x14ac:dyDescent="0.3">
      <c r="B1919" s="9"/>
      <c r="C1919" s="10"/>
      <c r="D1919" s="11"/>
      <c r="F1919" s="18" t="str">
        <f>IF(ISBLANK(B1919),"",IF(LEN(B1919)&lt;&gt;17,"VERIFICAR CARATERES",IF(L1919=FALSE,"CORRIGIR ENDEREÇO MAC",IF(L1919=TRUE,"ENDEREÇO MAC VÁLIDO",""))))</f>
        <v/>
      </c>
      <c r="G1919" t="str">
        <f>LOWER(Tabela2[[#This Row],[Endereço MAC (Exemplo: aa:bb:cc:dd:ee:ff)]])</f>
        <v/>
      </c>
      <c r="L1919" t="b" cm="1">
        <f t="array" aca="1" ref="L1919" ca="1">ISNUMBER(SUMPRODUCT(FIND(MID('Levantamento de Endereços MAC'!B1919,ROW(INDIRECT("1:"&amp;LEN('Levantamento de Endereços MAC'!B1919))),1),":0123456789abcdefABCDEF")))</f>
        <v>0</v>
      </c>
    </row>
    <row r="1920" spans="2:12" ht="15.6" x14ac:dyDescent="0.3">
      <c r="B1920" s="9"/>
      <c r="C1920" s="10"/>
      <c r="D1920" s="11"/>
      <c r="F1920" s="18" t="str">
        <f>IF(ISBLANK(B1920),"",IF(LEN(B1920)&lt;&gt;17,"VERIFICAR CARATERES",IF(L1920=FALSE,"CORRIGIR ENDEREÇO MAC",IF(L1920=TRUE,"ENDEREÇO MAC VÁLIDO",""))))</f>
        <v/>
      </c>
      <c r="G1920" t="str">
        <f>LOWER(Tabela2[[#This Row],[Endereço MAC (Exemplo: aa:bb:cc:dd:ee:ff)]])</f>
        <v/>
      </c>
      <c r="L1920" t="b" cm="1">
        <f t="array" aca="1" ref="L1920" ca="1">ISNUMBER(SUMPRODUCT(FIND(MID('Levantamento de Endereços MAC'!B1920,ROW(INDIRECT("1:"&amp;LEN('Levantamento de Endereços MAC'!B1920))),1),":0123456789abcdefABCDEF")))</f>
        <v>0</v>
      </c>
    </row>
    <row r="1921" spans="2:12" ht="15.6" x14ac:dyDescent="0.3">
      <c r="B1921" s="9"/>
      <c r="C1921" s="10"/>
      <c r="D1921" s="11"/>
      <c r="F1921" s="18" t="str">
        <f>IF(ISBLANK(B1921),"",IF(LEN(B1921)&lt;&gt;17,"VERIFICAR CARATERES",IF(L1921=FALSE,"CORRIGIR ENDEREÇO MAC",IF(L1921=TRUE,"ENDEREÇO MAC VÁLIDO",""))))</f>
        <v/>
      </c>
      <c r="G1921" t="str">
        <f>LOWER(Tabela2[[#This Row],[Endereço MAC (Exemplo: aa:bb:cc:dd:ee:ff)]])</f>
        <v/>
      </c>
      <c r="L1921" t="b" cm="1">
        <f t="array" aca="1" ref="L1921" ca="1">ISNUMBER(SUMPRODUCT(FIND(MID('Levantamento de Endereços MAC'!B1921,ROW(INDIRECT("1:"&amp;LEN('Levantamento de Endereços MAC'!B1921))),1),":0123456789abcdefABCDEF")))</f>
        <v>0</v>
      </c>
    </row>
    <row r="1922" spans="2:12" ht="15.6" x14ac:dyDescent="0.3">
      <c r="B1922" s="9"/>
      <c r="C1922" s="10"/>
      <c r="D1922" s="11"/>
      <c r="F1922" s="18" t="str">
        <f>IF(ISBLANK(B1922),"",IF(LEN(B1922)&lt;&gt;17,"VERIFICAR CARATERES",IF(L1922=FALSE,"CORRIGIR ENDEREÇO MAC",IF(L1922=TRUE,"ENDEREÇO MAC VÁLIDO",""))))</f>
        <v/>
      </c>
      <c r="G1922" t="str">
        <f>LOWER(Tabela2[[#This Row],[Endereço MAC (Exemplo: aa:bb:cc:dd:ee:ff)]])</f>
        <v/>
      </c>
      <c r="L1922" t="b" cm="1">
        <f t="array" aca="1" ref="L1922" ca="1">ISNUMBER(SUMPRODUCT(FIND(MID('Levantamento de Endereços MAC'!B1922,ROW(INDIRECT("1:"&amp;LEN('Levantamento de Endereços MAC'!B1922))),1),":0123456789abcdefABCDEF")))</f>
        <v>0</v>
      </c>
    </row>
    <row r="1923" spans="2:12" ht="15.6" x14ac:dyDescent="0.3">
      <c r="B1923" s="9"/>
      <c r="C1923" s="10"/>
      <c r="D1923" s="11"/>
      <c r="F1923" s="18" t="str">
        <f>IF(ISBLANK(B1923),"",IF(LEN(B1923)&lt;&gt;17,"VERIFICAR CARATERES",IF(L1923=FALSE,"CORRIGIR ENDEREÇO MAC",IF(L1923=TRUE,"ENDEREÇO MAC VÁLIDO",""))))</f>
        <v/>
      </c>
      <c r="G1923" t="str">
        <f>LOWER(Tabela2[[#This Row],[Endereço MAC (Exemplo: aa:bb:cc:dd:ee:ff)]])</f>
        <v/>
      </c>
      <c r="L1923" t="b" cm="1">
        <f t="array" aca="1" ref="L1923" ca="1">ISNUMBER(SUMPRODUCT(FIND(MID('Levantamento de Endereços MAC'!B1923,ROW(INDIRECT("1:"&amp;LEN('Levantamento de Endereços MAC'!B1923))),1),":0123456789abcdefABCDEF")))</f>
        <v>0</v>
      </c>
    </row>
    <row r="1924" spans="2:12" ht="15.6" x14ac:dyDescent="0.3">
      <c r="B1924" s="9"/>
      <c r="C1924" s="10"/>
      <c r="D1924" s="11"/>
      <c r="F1924" s="18" t="str">
        <f>IF(ISBLANK(B1924),"",IF(LEN(B1924)&lt;&gt;17,"VERIFICAR CARATERES",IF(L1924=FALSE,"CORRIGIR ENDEREÇO MAC",IF(L1924=TRUE,"ENDEREÇO MAC VÁLIDO",""))))</f>
        <v/>
      </c>
      <c r="G1924" t="str">
        <f>LOWER(Tabela2[[#This Row],[Endereço MAC (Exemplo: aa:bb:cc:dd:ee:ff)]])</f>
        <v/>
      </c>
      <c r="L1924" t="b" cm="1">
        <f t="array" aca="1" ref="L1924" ca="1">ISNUMBER(SUMPRODUCT(FIND(MID('Levantamento de Endereços MAC'!B1924,ROW(INDIRECT("1:"&amp;LEN('Levantamento de Endereços MAC'!B1924))),1),":0123456789abcdefABCDEF")))</f>
        <v>0</v>
      </c>
    </row>
    <row r="1925" spans="2:12" ht="15.6" x14ac:dyDescent="0.3">
      <c r="B1925" s="9"/>
      <c r="C1925" s="10"/>
      <c r="D1925" s="11"/>
      <c r="F1925" s="18" t="str">
        <f>IF(ISBLANK(B1925),"",IF(LEN(B1925)&lt;&gt;17,"VERIFICAR CARATERES",IF(L1925=FALSE,"CORRIGIR ENDEREÇO MAC",IF(L1925=TRUE,"ENDEREÇO MAC VÁLIDO",""))))</f>
        <v/>
      </c>
      <c r="G1925" t="str">
        <f>LOWER(Tabela2[[#This Row],[Endereço MAC (Exemplo: aa:bb:cc:dd:ee:ff)]])</f>
        <v/>
      </c>
      <c r="L1925" t="b" cm="1">
        <f t="array" aca="1" ref="L1925" ca="1">ISNUMBER(SUMPRODUCT(FIND(MID('Levantamento de Endereços MAC'!B1925,ROW(INDIRECT("1:"&amp;LEN('Levantamento de Endereços MAC'!B1925))),1),":0123456789abcdefABCDEF")))</f>
        <v>0</v>
      </c>
    </row>
    <row r="1926" spans="2:12" ht="15.6" x14ac:dyDescent="0.3">
      <c r="B1926" s="9"/>
      <c r="C1926" s="10"/>
      <c r="D1926" s="11"/>
      <c r="F1926" s="18" t="str">
        <f>IF(ISBLANK(B1926),"",IF(LEN(B1926)&lt;&gt;17,"VERIFICAR CARATERES",IF(L1926=FALSE,"CORRIGIR ENDEREÇO MAC",IF(L1926=TRUE,"ENDEREÇO MAC VÁLIDO",""))))</f>
        <v/>
      </c>
      <c r="G1926" t="str">
        <f>LOWER(Tabela2[[#This Row],[Endereço MAC (Exemplo: aa:bb:cc:dd:ee:ff)]])</f>
        <v/>
      </c>
      <c r="L1926" t="b" cm="1">
        <f t="array" aca="1" ref="L1926" ca="1">ISNUMBER(SUMPRODUCT(FIND(MID('Levantamento de Endereços MAC'!B1926,ROW(INDIRECT("1:"&amp;LEN('Levantamento de Endereços MAC'!B1926))),1),":0123456789abcdefABCDEF")))</f>
        <v>0</v>
      </c>
    </row>
    <row r="1927" spans="2:12" ht="15.6" x14ac:dyDescent="0.3">
      <c r="B1927" s="9"/>
      <c r="C1927" s="10"/>
      <c r="D1927" s="11"/>
      <c r="F1927" s="18" t="str">
        <f>IF(ISBLANK(B1927),"",IF(LEN(B1927)&lt;&gt;17,"VERIFICAR CARATERES",IF(L1927=FALSE,"CORRIGIR ENDEREÇO MAC",IF(L1927=TRUE,"ENDEREÇO MAC VÁLIDO",""))))</f>
        <v/>
      </c>
      <c r="G1927" t="str">
        <f>LOWER(Tabela2[[#This Row],[Endereço MAC (Exemplo: aa:bb:cc:dd:ee:ff)]])</f>
        <v/>
      </c>
      <c r="L1927" t="b" cm="1">
        <f t="array" aca="1" ref="L1927" ca="1">ISNUMBER(SUMPRODUCT(FIND(MID('Levantamento de Endereços MAC'!B1927,ROW(INDIRECT("1:"&amp;LEN('Levantamento de Endereços MAC'!B1927))),1),":0123456789abcdefABCDEF")))</f>
        <v>0</v>
      </c>
    </row>
    <row r="1928" spans="2:12" ht="15.6" x14ac:dyDescent="0.3">
      <c r="B1928" s="9"/>
      <c r="C1928" s="10"/>
      <c r="D1928" s="11"/>
      <c r="F1928" s="18" t="str">
        <f>IF(ISBLANK(B1928),"",IF(LEN(B1928)&lt;&gt;17,"VERIFICAR CARATERES",IF(L1928=FALSE,"CORRIGIR ENDEREÇO MAC",IF(L1928=TRUE,"ENDEREÇO MAC VÁLIDO",""))))</f>
        <v/>
      </c>
      <c r="G1928" t="str">
        <f>LOWER(Tabela2[[#This Row],[Endereço MAC (Exemplo: aa:bb:cc:dd:ee:ff)]])</f>
        <v/>
      </c>
      <c r="L1928" t="b" cm="1">
        <f t="array" aca="1" ref="L1928" ca="1">ISNUMBER(SUMPRODUCT(FIND(MID('Levantamento de Endereços MAC'!B1928,ROW(INDIRECT("1:"&amp;LEN('Levantamento de Endereços MAC'!B1928))),1),":0123456789abcdefABCDEF")))</f>
        <v>0</v>
      </c>
    </row>
    <row r="1929" spans="2:12" ht="15.6" x14ac:dyDescent="0.3">
      <c r="B1929" s="9"/>
      <c r="C1929" s="10"/>
      <c r="D1929" s="11"/>
      <c r="F1929" s="18" t="str">
        <f>IF(ISBLANK(B1929),"",IF(LEN(B1929)&lt;&gt;17,"VERIFICAR CARATERES",IF(L1929=FALSE,"CORRIGIR ENDEREÇO MAC",IF(L1929=TRUE,"ENDEREÇO MAC VÁLIDO",""))))</f>
        <v/>
      </c>
      <c r="G1929" t="str">
        <f>LOWER(Tabela2[[#This Row],[Endereço MAC (Exemplo: aa:bb:cc:dd:ee:ff)]])</f>
        <v/>
      </c>
      <c r="L1929" t="b" cm="1">
        <f t="array" aca="1" ref="L1929" ca="1">ISNUMBER(SUMPRODUCT(FIND(MID('Levantamento de Endereços MAC'!B1929,ROW(INDIRECT("1:"&amp;LEN('Levantamento de Endereços MAC'!B1929))),1),":0123456789abcdefABCDEF")))</f>
        <v>0</v>
      </c>
    </row>
    <row r="1930" spans="2:12" ht="15.6" x14ac:dyDescent="0.3">
      <c r="B1930" s="9"/>
      <c r="C1930" s="10"/>
      <c r="D1930" s="11"/>
      <c r="F1930" s="18" t="str">
        <f>IF(ISBLANK(B1930),"",IF(LEN(B1930)&lt;&gt;17,"VERIFICAR CARATERES",IF(L1930=FALSE,"CORRIGIR ENDEREÇO MAC",IF(L1930=TRUE,"ENDEREÇO MAC VÁLIDO",""))))</f>
        <v/>
      </c>
      <c r="G1930" t="str">
        <f>LOWER(Tabela2[[#This Row],[Endereço MAC (Exemplo: aa:bb:cc:dd:ee:ff)]])</f>
        <v/>
      </c>
      <c r="L1930" t="b" cm="1">
        <f t="array" aca="1" ref="L1930" ca="1">ISNUMBER(SUMPRODUCT(FIND(MID('Levantamento de Endereços MAC'!B1930,ROW(INDIRECT("1:"&amp;LEN('Levantamento de Endereços MAC'!B1930))),1),":0123456789abcdefABCDEF")))</f>
        <v>0</v>
      </c>
    </row>
    <row r="1931" spans="2:12" ht="15.6" x14ac:dyDescent="0.3">
      <c r="B1931" s="9"/>
      <c r="C1931" s="10"/>
      <c r="D1931" s="11"/>
      <c r="F1931" s="18" t="str">
        <f>IF(ISBLANK(B1931),"",IF(LEN(B1931)&lt;&gt;17,"VERIFICAR CARATERES",IF(L1931=FALSE,"CORRIGIR ENDEREÇO MAC",IF(L1931=TRUE,"ENDEREÇO MAC VÁLIDO",""))))</f>
        <v/>
      </c>
      <c r="G1931" t="str">
        <f>LOWER(Tabela2[[#This Row],[Endereço MAC (Exemplo: aa:bb:cc:dd:ee:ff)]])</f>
        <v/>
      </c>
      <c r="L1931" t="b" cm="1">
        <f t="array" aca="1" ref="L1931" ca="1">ISNUMBER(SUMPRODUCT(FIND(MID('Levantamento de Endereços MAC'!B1931,ROW(INDIRECT("1:"&amp;LEN('Levantamento de Endereços MAC'!B1931))),1),":0123456789abcdefABCDEF")))</f>
        <v>0</v>
      </c>
    </row>
    <row r="1932" spans="2:12" ht="15.6" x14ac:dyDescent="0.3">
      <c r="B1932" s="9"/>
      <c r="C1932" s="10"/>
      <c r="D1932" s="11"/>
      <c r="F1932" s="18" t="str">
        <f>IF(ISBLANK(B1932),"",IF(LEN(B1932)&lt;&gt;17,"VERIFICAR CARATERES",IF(L1932=FALSE,"CORRIGIR ENDEREÇO MAC",IF(L1932=TRUE,"ENDEREÇO MAC VÁLIDO",""))))</f>
        <v/>
      </c>
      <c r="G1932" t="str">
        <f>LOWER(Tabela2[[#This Row],[Endereço MAC (Exemplo: aa:bb:cc:dd:ee:ff)]])</f>
        <v/>
      </c>
      <c r="L1932" t="b" cm="1">
        <f t="array" aca="1" ref="L1932" ca="1">ISNUMBER(SUMPRODUCT(FIND(MID('Levantamento de Endereços MAC'!B1932,ROW(INDIRECT("1:"&amp;LEN('Levantamento de Endereços MAC'!B1932))),1),":0123456789abcdefABCDEF")))</f>
        <v>0</v>
      </c>
    </row>
    <row r="1933" spans="2:12" ht="15.6" x14ac:dyDescent="0.3">
      <c r="B1933" s="9"/>
      <c r="C1933" s="10"/>
      <c r="D1933" s="11"/>
      <c r="F1933" s="18" t="str">
        <f>IF(ISBLANK(B1933),"",IF(LEN(B1933)&lt;&gt;17,"VERIFICAR CARATERES",IF(L1933=FALSE,"CORRIGIR ENDEREÇO MAC",IF(L1933=TRUE,"ENDEREÇO MAC VÁLIDO",""))))</f>
        <v/>
      </c>
      <c r="G1933" t="str">
        <f>LOWER(Tabela2[[#This Row],[Endereço MAC (Exemplo: aa:bb:cc:dd:ee:ff)]])</f>
        <v/>
      </c>
      <c r="L1933" t="b" cm="1">
        <f t="array" aca="1" ref="L1933" ca="1">ISNUMBER(SUMPRODUCT(FIND(MID('Levantamento de Endereços MAC'!B1933,ROW(INDIRECT("1:"&amp;LEN('Levantamento de Endereços MAC'!B1933))),1),":0123456789abcdefABCDEF")))</f>
        <v>0</v>
      </c>
    </row>
    <row r="1934" spans="2:12" ht="15.6" x14ac:dyDescent="0.3">
      <c r="B1934" s="9"/>
      <c r="C1934" s="10"/>
      <c r="D1934" s="11"/>
      <c r="F1934" s="18" t="str">
        <f>IF(ISBLANK(B1934),"",IF(LEN(B1934)&lt;&gt;17,"VERIFICAR CARATERES",IF(L1934=FALSE,"CORRIGIR ENDEREÇO MAC",IF(L1934=TRUE,"ENDEREÇO MAC VÁLIDO",""))))</f>
        <v/>
      </c>
      <c r="G1934" t="str">
        <f>LOWER(Tabela2[[#This Row],[Endereço MAC (Exemplo: aa:bb:cc:dd:ee:ff)]])</f>
        <v/>
      </c>
      <c r="L1934" t="b" cm="1">
        <f t="array" aca="1" ref="L1934" ca="1">ISNUMBER(SUMPRODUCT(FIND(MID('Levantamento de Endereços MAC'!B1934,ROW(INDIRECT("1:"&amp;LEN('Levantamento de Endereços MAC'!B1934))),1),":0123456789abcdefABCDEF")))</f>
        <v>0</v>
      </c>
    </row>
    <row r="1935" spans="2:12" ht="15.6" x14ac:dyDescent="0.3">
      <c r="B1935" s="9"/>
      <c r="C1935" s="10"/>
      <c r="D1935" s="11"/>
      <c r="F1935" s="18" t="str">
        <f>IF(ISBLANK(B1935),"",IF(LEN(B1935)&lt;&gt;17,"VERIFICAR CARATERES",IF(L1935=FALSE,"CORRIGIR ENDEREÇO MAC",IF(L1935=TRUE,"ENDEREÇO MAC VÁLIDO",""))))</f>
        <v/>
      </c>
      <c r="G1935" t="str">
        <f>LOWER(Tabela2[[#This Row],[Endereço MAC (Exemplo: aa:bb:cc:dd:ee:ff)]])</f>
        <v/>
      </c>
      <c r="L1935" t="b" cm="1">
        <f t="array" aca="1" ref="L1935" ca="1">ISNUMBER(SUMPRODUCT(FIND(MID('Levantamento de Endereços MAC'!B1935,ROW(INDIRECT("1:"&amp;LEN('Levantamento de Endereços MAC'!B1935))),1),":0123456789abcdefABCDEF")))</f>
        <v>0</v>
      </c>
    </row>
    <row r="1936" spans="2:12" ht="15.6" x14ac:dyDescent="0.3">
      <c r="B1936" s="9"/>
      <c r="C1936" s="10"/>
      <c r="D1936" s="11"/>
      <c r="F1936" s="18" t="str">
        <f>IF(ISBLANK(B1936),"",IF(LEN(B1936)&lt;&gt;17,"VERIFICAR CARATERES",IF(L1936=FALSE,"CORRIGIR ENDEREÇO MAC",IF(L1936=TRUE,"ENDEREÇO MAC VÁLIDO",""))))</f>
        <v/>
      </c>
      <c r="G1936" t="str">
        <f>LOWER(Tabela2[[#This Row],[Endereço MAC (Exemplo: aa:bb:cc:dd:ee:ff)]])</f>
        <v/>
      </c>
      <c r="L1936" t="b" cm="1">
        <f t="array" aca="1" ref="L1936" ca="1">ISNUMBER(SUMPRODUCT(FIND(MID('Levantamento de Endereços MAC'!B1936,ROW(INDIRECT("1:"&amp;LEN('Levantamento de Endereços MAC'!B1936))),1),":0123456789abcdefABCDEF")))</f>
        <v>0</v>
      </c>
    </row>
    <row r="1937" spans="2:12" ht="15.6" x14ac:dyDescent="0.3">
      <c r="B1937" s="9"/>
      <c r="C1937" s="10"/>
      <c r="D1937" s="11"/>
      <c r="F1937" s="18" t="str">
        <f>IF(ISBLANK(B1937),"",IF(LEN(B1937)&lt;&gt;17,"VERIFICAR CARATERES",IF(L1937=FALSE,"CORRIGIR ENDEREÇO MAC",IF(L1937=TRUE,"ENDEREÇO MAC VÁLIDO",""))))</f>
        <v/>
      </c>
      <c r="G1937" t="str">
        <f>LOWER(Tabela2[[#This Row],[Endereço MAC (Exemplo: aa:bb:cc:dd:ee:ff)]])</f>
        <v/>
      </c>
      <c r="L1937" t="b" cm="1">
        <f t="array" aca="1" ref="L1937" ca="1">ISNUMBER(SUMPRODUCT(FIND(MID('Levantamento de Endereços MAC'!B1937,ROW(INDIRECT("1:"&amp;LEN('Levantamento de Endereços MAC'!B1937))),1),":0123456789abcdefABCDEF")))</f>
        <v>0</v>
      </c>
    </row>
    <row r="1938" spans="2:12" ht="15.6" x14ac:dyDescent="0.3">
      <c r="B1938" s="9"/>
      <c r="C1938" s="10"/>
      <c r="D1938" s="11"/>
      <c r="F1938" s="18" t="str">
        <f>IF(ISBLANK(B1938),"",IF(LEN(B1938)&lt;&gt;17,"VERIFICAR CARATERES",IF(L1938=FALSE,"CORRIGIR ENDEREÇO MAC",IF(L1938=TRUE,"ENDEREÇO MAC VÁLIDO",""))))</f>
        <v/>
      </c>
      <c r="G1938" t="str">
        <f>LOWER(Tabela2[[#This Row],[Endereço MAC (Exemplo: aa:bb:cc:dd:ee:ff)]])</f>
        <v/>
      </c>
      <c r="L1938" t="b" cm="1">
        <f t="array" aca="1" ref="L1938" ca="1">ISNUMBER(SUMPRODUCT(FIND(MID('Levantamento de Endereços MAC'!B1938,ROW(INDIRECT("1:"&amp;LEN('Levantamento de Endereços MAC'!B1938))),1),":0123456789abcdefABCDEF")))</f>
        <v>0</v>
      </c>
    </row>
    <row r="1939" spans="2:12" ht="15.6" x14ac:dyDescent="0.3">
      <c r="B1939" s="9"/>
      <c r="C1939" s="10"/>
      <c r="D1939" s="11"/>
      <c r="F1939" s="18" t="str">
        <f>IF(ISBLANK(B1939),"",IF(LEN(B1939)&lt;&gt;17,"VERIFICAR CARATERES",IF(L1939=FALSE,"CORRIGIR ENDEREÇO MAC",IF(L1939=TRUE,"ENDEREÇO MAC VÁLIDO",""))))</f>
        <v/>
      </c>
      <c r="G1939" t="str">
        <f>LOWER(Tabela2[[#This Row],[Endereço MAC (Exemplo: aa:bb:cc:dd:ee:ff)]])</f>
        <v/>
      </c>
      <c r="L1939" t="b" cm="1">
        <f t="array" aca="1" ref="L1939" ca="1">ISNUMBER(SUMPRODUCT(FIND(MID('Levantamento de Endereços MAC'!B1939,ROW(INDIRECT("1:"&amp;LEN('Levantamento de Endereços MAC'!B1939))),1),":0123456789abcdefABCDEF")))</f>
        <v>0</v>
      </c>
    </row>
    <row r="1940" spans="2:12" ht="15.6" x14ac:dyDescent="0.3">
      <c r="B1940" s="9"/>
      <c r="C1940" s="10"/>
      <c r="D1940" s="11"/>
      <c r="F1940" s="18" t="str">
        <f>IF(ISBLANK(B1940),"",IF(LEN(B1940)&lt;&gt;17,"VERIFICAR CARATERES",IF(L1940=FALSE,"CORRIGIR ENDEREÇO MAC",IF(L1940=TRUE,"ENDEREÇO MAC VÁLIDO",""))))</f>
        <v/>
      </c>
      <c r="G1940" t="str">
        <f>LOWER(Tabela2[[#This Row],[Endereço MAC (Exemplo: aa:bb:cc:dd:ee:ff)]])</f>
        <v/>
      </c>
      <c r="L1940" t="b" cm="1">
        <f t="array" aca="1" ref="L1940" ca="1">ISNUMBER(SUMPRODUCT(FIND(MID('Levantamento de Endereços MAC'!B1940,ROW(INDIRECT("1:"&amp;LEN('Levantamento de Endereços MAC'!B1940))),1),":0123456789abcdefABCDEF")))</f>
        <v>0</v>
      </c>
    </row>
    <row r="1941" spans="2:12" ht="15.6" x14ac:dyDescent="0.3">
      <c r="B1941" s="9"/>
      <c r="C1941" s="10"/>
      <c r="D1941" s="11"/>
      <c r="F1941" s="18" t="str">
        <f>IF(ISBLANK(B1941),"",IF(LEN(B1941)&lt;&gt;17,"VERIFICAR CARATERES",IF(L1941=FALSE,"CORRIGIR ENDEREÇO MAC",IF(L1941=TRUE,"ENDEREÇO MAC VÁLIDO",""))))</f>
        <v/>
      </c>
      <c r="G1941" t="str">
        <f>LOWER(Tabela2[[#This Row],[Endereço MAC (Exemplo: aa:bb:cc:dd:ee:ff)]])</f>
        <v/>
      </c>
      <c r="L1941" t="b" cm="1">
        <f t="array" aca="1" ref="L1941" ca="1">ISNUMBER(SUMPRODUCT(FIND(MID('Levantamento de Endereços MAC'!B1941,ROW(INDIRECT("1:"&amp;LEN('Levantamento de Endereços MAC'!B1941))),1),":0123456789abcdefABCDEF")))</f>
        <v>0</v>
      </c>
    </row>
    <row r="1942" spans="2:12" ht="15.6" x14ac:dyDescent="0.3">
      <c r="B1942" s="9"/>
      <c r="C1942" s="10"/>
      <c r="D1942" s="11"/>
      <c r="F1942" s="18" t="str">
        <f>IF(ISBLANK(B1942),"",IF(LEN(B1942)&lt;&gt;17,"VERIFICAR CARATERES",IF(L1942=FALSE,"CORRIGIR ENDEREÇO MAC",IF(L1942=TRUE,"ENDEREÇO MAC VÁLIDO",""))))</f>
        <v/>
      </c>
      <c r="G1942" t="str">
        <f>LOWER(Tabela2[[#This Row],[Endereço MAC (Exemplo: aa:bb:cc:dd:ee:ff)]])</f>
        <v/>
      </c>
      <c r="L1942" t="b" cm="1">
        <f t="array" aca="1" ref="L1942" ca="1">ISNUMBER(SUMPRODUCT(FIND(MID('Levantamento de Endereços MAC'!B1942,ROW(INDIRECT("1:"&amp;LEN('Levantamento de Endereços MAC'!B1942))),1),":0123456789abcdefABCDEF")))</f>
        <v>0</v>
      </c>
    </row>
    <row r="1943" spans="2:12" ht="15.6" x14ac:dyDescent="0.3">
      <c r="B1943" s="9"/>
      <c r="C1943" s="10"/>
      <c r="D1943" s="11"/>
      <c r="F1943" s="18" t="str">
        <f>IF(ISBLANK(B1943),"",IF(LEN(B1943)&lt;&gt;17,"VERIFICAR CARATERES",IF(L1943=FALSE,"CORRIGIR ENDEREÇO MAC",IF(L1943=TRUE,"ENDEREÇO MAC VÁLIDO",""))))</f>
        <v/>
      </c>
      <c r="G1943" t="str">
        <f>LOWER(Tabela2[[#This Row],[Endereço MAC (Exemplo: aa:bb:cc:dd:ee:ff)]])</f>
        <v/>
      </c>
      <c r="L1943" t="b" cm="1">
        <f t="array" aca="1" ref="L1943" ca="1">ISNUMBER(SUMPRODUCT(FIND(MID('Levantamento de Endereços MAC'!B1943,ROW(INDIRECT("1:"&amp;LEN('Levantamento de Endereços MAC'!B1943))),1),":0123456789abcdefABCDEF")))</f>
        <v>0</v>
      </c>
    </row>
    <row r="1944" spans="2:12" ht="15.6" x14ac:dyDescent="0.3">
      <c r="B1944" s="9"/>
      <c r="C1944" s="10"/>
      <c r="D1944" s="11"/>
      <c r="F1944" s="18" t="str">
        <f>IF(ISBLANK(B1944),"",IF(LEN(B1944)&lt;&gt;17,"VERIFICAR CARATERES",IF(L1944=FALSE,"CORRIGIR ENDEREÇO MAC",IF(L1944=TRUE,"ENDEREÇO MAC VÁLIDO",""))))</f>
        <v/>
      </c>
      <c r="G1944" t="str">
        <f>LOWER(Tabela2[[#This Row],[Endereço MAC (Exemplo: aa:bb:cc:dd:ee:ff)]])</f>
        <v/>
      </c>
      <c r="L1944" t="b" cm="1">
        <f t="array" aca="1" ref="L1944" ca="1">ISNUMBER(SUMPRODUCT(FIND(MID('Levantamento de Endereços MAC'!B1944,ROW(INDIRECT("1:"&amp;LEN('Levantamento de Endereços MAC'!B1944))),1),":0123456789abcdefABCDEF")))</f>
        <v>0</v>
      </c>
    </row>
    <row r="1945" spans="2:12" ht="15.6" x14ac:dyDescent="0.3">
      <c r="B1945" s="9"/>
      <c r="C1945" s="10"/>
      <c r="D1945" s="11"/>
      <c r="F1945" s="18" t="str">
        <f>IF(ISBLANK(B1945),"",IF(LEN(B1945)&lt;&gt;17,"VERIFICAR CARATERES",IF(L1945=FALSE,"CORRIGIR ENDEREÇO MAC",IF(L1945=TRUE,"ENDEREÇO MAC VÁLIDO",""))))</f>
        <v/>
      </c>
      <c r="G1945" t="str">
        <f>LOWER(Tabela2[[#This Row],[Endereço MAC (Exemplo: aa:bb:cc:dd:ee:ff)]])</f>
        <v/>
      </c>
      <c r="L1945" t="b" cm="1">
        <f t="array" aca="1" ref="L1945" ca="1">ISNUMBER(SUMPRODUCT(FIND(MID('Levantamento de Endereços MAC'!B1945,ROW(INDIRECT("1:"&amp;LEN('Levantamento de Endereços MAC'!B1945))),1),":0123456789abcdefABCDEF")))</f>
        <v>0</v>
      </c>
    </row>
    <row r="1946" spans="2:12" ht="15.6" x14ac:dyDescent="0.3">
      <c r="B1946" s="9"/>
      <c r="C1946" s="10"/>
      <c r="D1946" s="11"/>
      <c r="F1946" s="18" t="str">
        <f>IF(ISBLANK(B1946),"",IF(LEN(B1946)&lt;&gt;17,"VERIFICAR CARATERES",IF(L1946=FALSE,"CORRIGIR ENDEREÇO MAC",IF(L1946=TRUE,"ENDEREÇO MAC VÁLIDO",""))))</f>
        <v/>
      </c>
      <c r="G1946" t="str">
        <f>LOWER(Tabela2[[#This Row],[Endereço MAC (Exemplo: aa:bb:cc:dd:ee:ff)]])</f>
        <v/>
      </c>
      <c r="L1946" t="b" cm="1">
        <f t="array" aca="1" ref="L1946" ca="1">ISNUMBER(SUMPRODUCT(FIND(MID('Levantamento de Endereços MAC'!B1946,ROW(INDIRECT("1:"&amp;LEN('Levantamento de Endereços MAC'!B1946))),1),":0123456789abcdefABCDEF")))</f>
        <v>0</v>
      </c>
    </row>
    <row r="1947" spans="2:12" ht="15.6" x14ac:dyDescent="0.3">
      <c r="B1947" s="9"/>
      <c r="C1947" s="10"/>
      <c r="D1947" s="11"/>
      <c r="F1947" s="18" t="str">
        <f>IF(ISBLANK(B1947),"",IF(LEN(B1947)&lt;&gt;17,"VERIFICAR CARATERES",IF(L1947=FALSE,"CORRIGIR ENDEREÇO MAC",IF(L1947=TRUE,"ENDEREÇO MAC VÁLIDO",""))))</f>
        <v/>
      </c>
      <c r="G1947" t="str">
        <f>LOWER(Tabela2[[#This Row],[Endereço MAC (Exemplo: aa:bb:cc:dd:ee:ff)]])</f>
        <v/>
      </c>
      <c r="L1947" t="b" cm="1">
        <f t="array" aca="1" ref="L1947" ca="1">ISNUMBER(SUMPRODUCT(FIND(MID('Levantamento de Endereços MAC'!B1947,ROW(INDIRECT("1:"&amp;LEN('Levantamento de Endereços MAC'!B1947))),1),":0123456789abcdefABCDEF")))</f>
        <v>0</v>
      </c>
    </row>
    <row r="1948" spans="2:12" ht="15.6" x14ac:dyDescent="0.3">
      <c r="B1948" s="9"/>
      <c r="C1948" s="10"/>
      <c r="D1948" s="11"/>
      <c r="F1948" s="18" t="str">
        <f>IF(ISBLANK(B1948),"",IF(LEN(B1948)&lt;&gt;17,"VERIFICAR CARATERES",IF(L1948=FALSE,"CORRIGIR ENDEREÇO MAC",IF(L1948=TRUE,"ENDEREÇO MAC VÁLIDO",""))))</f>
        <v/>
      </c>
      <c r="G1948" t="str">
        <f>LOWER(Tabela2[[#This Row],[Endereço MAC (Exemplo: aa:bb:cc:dd:ee:ff)]])</f>
        <v/>
      </c>
      <c r="L1948" t="b" cm="1">
        <f t="array" aca="1" ref="L1948" ca="1">ISNUMBER(SUMPRODUCT(FIND(MID('Levantamento de Endereços MAC'!B1948,ROW(INDIRECT("1:"&amp;LEN('Levantamento de Endereços MAC'!B1948))),1),":0123456789abcdefABCDEF")))</f>
        <v>0</v>
      </c>
    </row>
    <row r="1949" spans="2:12" ht="15.6" x14ac:dyDescent="0.3">
      <c r="B1949" s="9"/>
      <c r="C1949" s="10"/>
      <c r="D1949" s="11"/>
      <c r="F1949" s="18" t="str">
        <f>IF(ISBLANK(B1949),"",IF(LEN(B1949)&lt;&gt;17,"VERIFICAR CARATERES",IF(L1949=FALSE,"CORRIGIR ENDEREÇO MAC",IF(L1949=TRUE,"ENDEREÇO MAC VÁLIDO",""))))</f>
        <v/>
      </c>
      <c r="G1949" t="str">
        <f>LOWER(Tabela2[[#This Row],[Endereço MAC (Exemplo: aa:bb:cc:dd:ee:ff)]])</f>
        <v/>
      </c>
      <c r="L1949" t="b" cm="1">
        <f t="array" aca="1" ref="L1949" ca="1">ISNUMBER(SUMPRODUCT(FIND(MID('Levantamento de Endereços MAC'!B1949,ROW(INDIRECT("1:"&amp;LEN('Levantamento de Endereços MAC'!B1949))),1),":0123456789abcdefABCDEF")))</f>
        <v>0</v>
      </c>
    </row>
    <row r="1950" spans="2:12" ht="15.6" x14ac:dyDescent="0.3">
      <c r="B1950" s="9"/>
      <c r="C1950" s="10"/>
      <c r="D1950" s="11"/>
      <c r="F1950" s="18" t="str">
        <f>IF(ISBLANK(B1950),"",IF(LEN(B1950)&lt;&gt;17,"VERIFICAR CARATERES",IF(L1950=FALSE,"CORRIGIR ENDEREÇO MAC",IF(L1950=TRUE,"ENDEREÇO MAC VÁLIDO",""))))</f>
        <v/>
      </c>
      <c r="G1950" t="str">
        <f>LOWER(Tabela2[[#This Row],[Endereço MAC (Exemplo: aa:bb:cc:dd:ee:ff)]])</f>
        <v/>
      </c>
      <c r="L1950" t="b" cm="1">
        <f t="array" aca="1" ref="L1950" ca="1">ISNUMBER(SUMPRODUCT(FIND(MID('Levantamento de Endereços MAC'!B1950,ROW(INDIRECT("1:"&amp;LEN('Levantamento de Endereços MAC'!B1950))),1),":0123456789abcdefABCDEF")))</f>
        <v>0</v>
      </c>
    </row>
    <row r="1951" spans="2:12" ht="15.6" x14ac:dyDescent="0.3">
      <c r="B1951" s="9"/>
      <c r="C1951" s="10"/>
      <c r="D1951" s="11"/>
      <c r="F1951" s="18" t="str">
        <f>IF(ISBLANK(B1951),"",IF(LEN(B1951)&lt;&gt;17,"VERIFICAR CARATERES",IF(L1951=FALSE,"CORRIGIR ENDEREÇO MAC",IF(L1951=TRUE,"ENDEREÇO MAC VÁLIDO",""))))</f>
        <v/>
      </c>
      <c r="G1951" t="str">
        <f>LOWER(Tabela2[[#This Row],[Endereço MAC (Exemplo: aa:bb:cc:dd:ee:ff)]])</f>
        <v/>
      </c>
      <c r="L1951" t="b" cm="1">
        <f t="array" aca="1" ref="L1951" ca="1">ISNUMBER(SUMPRODUCT(FIND(MID('Levantamento de Endereços MAC'!B1951,ROW(INDIRECT("1:"&amp;LEN('Levantamento de Endereços MAC'!B1951))),1),":0123456789abcdefABCDEF")))</f>
        <v>0</v>
      </c>
    </row>
    <row r="1952" spans="2:12" ht="15.6" x14ac:dyDescent="0.3">
      <c r="B1952" s="9"/>
      <c r="C1952" s="10"/>
      <c r="D1952" s="11"/>
      <c r="F1952" s="18" t="str">
        <f>IF(ISBLANK(B1952),"",IF(LEN(B1952)&lt;&gt;17,"VERIFICAR CARATERES",IF(L1952=FALSE,"CORRIGIR ENDEREÇO MAC",IF(L1952=TRUE,"ENDEREÇO MAC VÁLIDO",""))))</f>
        <v/>
      </c>
      <c r="G1952" t="str">
        <f>LOWER(Tabela2[[#This Row],[Endereço MAC (Exemplo: aa:bb:cc:dd:ee:ff)]])</f>
        <v/>
      </c>
      <c r="L1952" t="b" cm="1">
        <f t="array" aca="1" ref="L1952" ca="1">ISNUMBER(SUMPRODUCT(FIND(MID('Levantamento de Endereços MAC'!B1952,ROW(INDIRECT("1:"&amp;LEN('Levantamento de Endereços MAC'!B1952))),1),":0123456789abcdefABCDEF")))</f>
        <v>0</v>
      </c>
    </row>
    <row r="1953" spans="2:12" ht="15.6" x14ac:dyDescent="0.3">
      <c r="B1953" s="9"/>
      <c r="C1953" s="10"/>
      <c r="D1953" s="11"/>
      <c r="F1953" s="18" t="str">
        <f>IF(ISBLANK(B1953),"",IF(LEN(B1953)&lt;&gt;17,"VERIFICAR CARATERES",IF(L1953=FALSE,"CORRIGIR ENDEREÇO MAC",IF(L1953=TRUE,"ENDEREÇO MAC VÁLIDO",""))))</f>
        <v/>
      </c>
      <c r="G1953" t="str">
        <f>LOWER(Tabela2[[#This Row],[Endereço MAC (Exemplo: aa:bb:cc:dd:ee:ff)]])</f>
        <v/>
      </c>
      <c r="L1953" t="b" cm="1">
        <f t="array" aca="1" ref="L1953" ca="1">ISNUMBER(SUMPRODUCT(FIND(MID('Levantamento de Endereços MAC'!B1953,ROW(INDIRECT("1:"&amp;LEN('Levantamento de Endereços MAC'!B1953))),1),":0123456789abcdefABCDEF")))</f>
        <v>0</v>
      </c>
    </row>
    <row r="1954" spans="2:12" ht="15.6" x14ac:dyDescent="0.3">
      <c r="B1954" s="9"/>
      <c r="C1954" s="10"/>
      <c r="D1954" s="11"/>
      <c r="F1954" s="18" t="str">
        <f>IF(ISBLANK(B1954),"",IF(LEN(B1954)&lt;&gt;17,"VERIFICAR CARATERES",IF(L1954=FALSE,"CORRIGIR ENDEREÇO MAC",IF(L1954=TRUE,"ENDEREÇO MAC VÁLIDO",""))))</f>
        <v/>
      </c>
      <c r="G1954" t="str">
        <f>LOWER(Tabela2[[#This Row],[Endereço MAC (Exemplo: aa:bb:cc:dd:ee:ff)]])</f>
        <v/>
      </c>
      <c r="L1954" t="b" cm="1">
        <f t="array" aca="1" ref="L1954" ca="1">ISNUMBER(SUMPRODUCT(FIND(MID('Levantamento de Endereços MAC'!B1954,ROW(INDIRECT("1:"&amp;LEN('Levantamento de Endereços MAC'!B1954))),1),":0123456789abcdefABCDEF")))</f>
        <v>0</v>
      </c>
    </row>
    <row r="1955" spans="2:12" ht="15.6" x14ac:dyDescent="0.3">
      <c r="B1955" s="9"/>
      <c r="C1955" s="10"/>
      <c r="D1955" s="11"/>
      <c r="F1955" s="18" t="str">
        <f>IF(ISBLANK(B1955),"",IF(LEN(B1955)&lt;&gt;17,"VERIFICAR CARATERES",IF(L1955=FALSE,"CORRIGIR ENDEREÇO MAC",IF(L1955=TRUE,"ENDEREÇO MAC VÁLIDO",""))))</f>
        <v/>
      </c>
      <c r="G1955" t="str">
        <f>LOWER(Tabela2[[#This Row],[Endereço MAC (Exemplo: aa:bb:cc:dd:ee:ff)]])</f>
        <v/>
      </c>
      <c r="L1955" t="b" cm="1">
        <f t="array" aca="1" ref="L1955" ca="1">ISNUMBER(SUMPRODUCT(FIND(MID('Levantamento de Endereços MAC'!B1955,ROW(INDIRECT("1:"&amp;LEN('Levantamento de Endereços MAC'!B1955))),1),":0123456789abcdefABCDEF")))</f>
        <v>0</v>
      </c>
    </row>
    <row r="1956" spans="2:12" ht="15.6" x14ac:dyDescent="0.3">
      <c r="B1956" s="9"/>
      <c r="C1956" s="10"/>
      <c r="D1956" s="11"/>
      <c r="F1956" s="18" t="str">
        <f>IF(ISBLANK(B1956),"",IF(LEN(B1956)&lt;&gt;17,"VERIFICAR CARATERES",IF(L1956=FALSE,"CORRIGIR ENDEREÇO MAC",IF(L1956=TRUE,"ENDEREÇO MAC VÁLIDO",""))))</f>
        <v/>
      </c>
      <c r="G1956" t="str">
        <f>LOWER(Tabela2[[#This Row],[Endereço MAC (Exemplo: aa:bb:cc:dd:ee:ff)]])</f>
        <v/>
      </c>
      <c r="L1956" t="b" cm="1">
        <f t="array" aca="1" ref="L1956" ca="1">ISNUMBER(SUMPRODUCT(FIND(MID('Levantamento de Endereços MAC'!B1956,ROW(INDIRECT("1:"&amp;LEN('Levantamento de Endereços MAC'!B1956))),1),":0123456789abcdefABCDEF")))</f>
        <v>0</v>
      </c>
    </row>
    <row r="1957" spans="2:12" ht="15.6" x14ac:dyDescent="0.3">
      <c r="B1957" s="9"/>
      <c r="C1957" s="10"/>
      <c r="D1957" s="11"/>
      <c r="F1957" s="18" t="str">
        <f>IF(ISBLANK(B1957),"",IF(LEN(B1957)&lt;&gt;17,"VERIFICAR CARATERES",IF(L1957=FALSE,"CORRIGIR ENDEREÇO MAC",IF(L1957=TRUE,"ENDEREÇO MAC VÁLIDO",""))))</f>
        <v/>
      </c>
      <c r="G1957" t="str">
        <f>LOWER(Tabela2[[#This Row],[Endereço MAC (Exemplo: aa:bb:cc:dd:ee:ff)]])</f>
        <v/>
      </c>
      <c r="L1957" t="b" cm="1">
        <f t="array" aca="1" ref="L1957" ca="1">ISNUMBER(SUMPRODUCT(FIND(MID('Levantamento de Endereços MAC'!B1957,ROW(INDIRECT("1:"&amp;LEN('Levantamento de Endereços MAC'!B1957))),1),":0123456789abcdefABCDEF")))</f>
        <v>0</v>
      </c>
    </row>
    <row r="1958" spans="2:12" ht="15.6" x14ac:dyDescent="0.3">
      <c r="B1958" s="9"/>
      <c r="C1958" s="10"/>
      <c r="D1958" s="11"/>
      <c r="F1958" s="18" t="str">
        <f>IF(ISBLANK(B1958),"",IF(LEN(B1958)&lt;&gt;17,"VERIFICAR CARATERES",IF(L1958=FALSE,"CORRIGIR ENDEREÇO MAC",IF(L1958=TRUE,"ENDEREÇO MAC VÁLIDO",""))))</f>
        <v/>
      </c>
      <c r="G1958" t="str">
        <f>LOWER(Tabela2[[#This Row],[Endereço MAC (Exemplo: aa:bb:cc:dd:ee:ff)]])</f>
        <v/>
      </c>
      <c r="L1958" t="b" cm="1">
        <f t="array" aca="1" ref="L1958" ca="1">ISNUMBER(SUMPRODUCT(FIND(MID('Levantamento de Endereços MAC'!B1958,ROW(INDIRECT("1:"&amp;LEN('Levantamento de Endereços MAC'!B1958))),1),":0123456789abcdefABCDEF")))</f>
        <v>0</v>
      </c>
    </row>
    <row r="1959" spans="2:12" ht="15.6" x14ac:dyDescent="0.3">
      <c r="B1959" s="9"/>
      <c r="C1959" s="10"/>
      <c r="D1959" s="11"/>
      <c r="F1959" s="18" t="str">
        <f>IF(ISBLANK(B1959),"",IF(LEN(B1959)&lt;&gt;17,"VERIFICAR CARATERES",IF(L1959=FALSE,"CORRIGIR ENDEREÇO MAC",IF(L1959=TRUE,"ENDEREÇO MAC VÁLIDO",""))))</f>
        <v/>
      </c>
      <c r="G1959" t="str">
        <f>LOWER(Tabela2[[#This Row],[Endereço MAC (Exemplo: aa:bb:cc:dd:ee:ff)]])</f>
        <v/>
      </c>
      <c r="L1959" t="b" cm="1">
        <f t="array" aca="1" ref="L1959" ca="1">ISNUMBER(SUMPRODUCT(FIND(MID('Levantamento de Endereços MAC'!B1959,ROW(INDIRECT("1:"&amp;LEN('Levantamento de Endereços MAC'!B1959))),1),":0123456789abcdefABCDEF")))</f>
        <v>0</v>
      </c>
    </row>
    <row r="1960" spans="2:12" ht="15.6" x14ac:dyDescent="0.3">
      <c r="B1960" s="9"/>
      <c r="C1960" s="10"/>
      <c r="D1960" s="11"/>
      <c r="F1960" s="18" t="str">
        <f>IF(ISBLANK(B1960),"",IF(LEN(B1960)&lt;&gt;17,"VERIFICAR CARATERES",IF(L1960=FALSE,"CORRIGIR ENDEREÇO MAC",IF(L1960=TRUE,"ENDEREÇO MAC VÁLIDO",""))))</f>
        <v/>
      </c>
      <c r="G1960" t="str">
        <f>LOWER(Tabela2[[#This Row],[Endereço MAC (Exemplo: aa:bb:cc:dd:ee:ff)]])</f>
        <v/>
      </c>
      <c r="L1960" t="b" cm="1">
        <f t="array" aca="1" ref="L1960" ca="1">ISNUMBER(SUMPRODUCT(FIND(MID('Levantamento de Endereços MAC'!B1960,ROW(INDIRECT("1:"&amp;LEN('Levantamento de Endereços MAC'!B1960))),1),":0123456789abcdefABCDEF")))</f>
        <v>0</v>
      </c>
    </row>
    <row r="1961" spans="2:12" ht="15.6" x14ac:dyDescent="0.3">
      <c r="B1961" s="9"/>
      <c r="C1961" s="10"/>
      <c r="D1961" s="11"/>
      <c r="F1961" s="18" t="str">
        <f>IF(ISBLANK(B1961),"",IF(LEN(B1961)&lt;&gt;17,"VERIFICAR CARATERES",IF(L1961=FALSE,"CORRIGIR ENDEREÇO MAC",IF(L1961=TRUE,"ENDEREÇO MAC VÁLIDO",""))))</f>
        <v/>
      </c>
      <c r="G1961" t="str">
        <f>LOWER(Tabela2[[#This Row],[Endereço MAC (Exemplo: aa:bb:cc:dd:ee:ff)]])</f>
        <v/>
      </c>
      <c r="L1961" t="b" cm="1">
        <f t="array" aca="1" ref="L1961" ca="1">ISNUMBER(SUMPRODUCT(FIND(MID('Levantamento de Endereços MAC'!B1961,ROW(INDIRECT("1:"&amp;LEN('Levantamento de Endereços MAC'!B1961))),1),":0123456789abcdefABCDEF")))</f>
        <v>0</v>
      </c>
    </row>
    <row r="1962" spans="2:12" ht="15.6" x14ac:dyDescent="0.3">
      <c r="B1962" s="9"/>
      <c r="C1962" s="10"/>
      <c r="D1962" s="11"/>
      <c r="F1962" s="18" t="str">
        <f>IF(ISBLANK(B1962),"",IF(LEN(B1962)&lt;&gt;17,"VERIFICAR CARATERES",IF(L1962=FALSE,"CORRIGIR ENDEREÇO MAC",IF(L1962=TRUE,"ENDEREÇO MAC VÁLIDO",""))))</f>
        <v/>
      </c>
      <c r="G1962" t="str">
        <f>LOWER(Tabela2[[#This Row],[Endereço MAC (Exemplo: aa:bb:cc:dd:ee:ff)]])</f>
        <v/>
      </c>
      <c r="L1962" t="b" cm="1">
        <f t="array" aca="1" ref="L1962" ca="1">ISNUMBER(SUMPRODUCT(FIND(MID('Levantamento de Endereços MAC'!B1962,ROW(INDIRECT("1:"&amp;LEN('Levantamento de Endereços MAC'!B1962))),1),":0123456789abcdefABCDEF")))</f>
        <v>0</v>
      </c>
    </row>
    <row r="1963" spans="2:12" ht="15.6" x14ac:dyDescent="0.3">
      <c r="B1963" s="9"/>
      <c r="C1963" s="10"/>
      <c r="D1963" s="11"/>
      <c r="F1963" s="18" t="str">
        <f>IF(ISBLANK(B1963),"",IF(LEN(B1963)&lt;&gt;17,"VERIFICAR CARATERES",IF(L1963=FALSE,"CORRIGIR ENDEREÇO MAC",IF(L1963=TRUE,"ENDEREÇO MAC VÁLIDO",""))))</f>
        <v/>
      </c>
      <c r="G1963" t="str">
        <f>LOWER(Tabela2[[#This Row],[Endereço MAC (Exemplo: aa:bb:cc:dd:ee:ff)]])</f>
        <v/>
      </c>
      <c r="L1963" t="b" cm="1">
        <f t="array" aca="1" ref="L1963" ca="1">ISNUMBER(SUMPRODUCT(FIND(MID('Levantamento de Endereços MAC'!B1963,ROW(INDIRECT("1:"&amp;LEN('Levantamento de Endereços MAC'!B1963))),1),":0123456789abcdefABCDEF")))</f>
        <v>0</v>
      </c>
    </row>
    <row r="1964" spans="2:12" ht="15.6" x14ac:dyDescent="0.3">
      <c r="B1964" s="9"/>
      <c r="C1964" s="10"/>
      <c r="D1964" s="11"/>
      <c r="F1964" s="18" t="str">
        <f>IF(ISBLANK(B1964),"",IF(LEN(B1964)&lt;&gt;17,"VERIFICAR CARATERES",IF(L1964=FALSE,"CORRIGIR ENDEREÇO MAC",IF(L1964=TRUE,"ENDEREÇO MAC VÁLIDO",""))))</f>
        <v/>
      </c>
      <c r="G1964" t="str">
        <f>LOWER(Tabela2[[#This Row],[Endereço MAC (Exemplo: aa:bb:cc:dd:ee:ff)]])</f>
        <v/>
      </c>
      <c r="L1964" t="b" cm="1">
        <f t="array" aca="1" ref="L1964" ca="1">ISNUMBER(SUMPRODUCT(FIND(MID('Levantamento de Endereços MAC'!B1964,ROW(INDIRECT("1:"&amp;LEN('Levantamento de Endereços MAC'!B1964))),1),":0123456789abcdefABCDEF")))</f>
        <v>0</v>
      </c>
    </row>
    <row r="1965" spans="2:12" ht="15.6" x14ac:dyDescent="0.3">
      <c r="B1965" s="9"/>
      <c r="C1965" s="10"/>
      <c r="D1965" s="11"/>
      <c r="F1965" s="18" t="str">
        <f>IF(ISBLANK(B1965),"",IF(LEN(B1965)&lt;&gt;17,"VERIFICAR CARATERES",IF(L1965=FALSE,"CORRIGIR ENDEREÇO MAC",IF(L1965=TRUE,"ENDEREÇO MAC VÁLIDO",""))))</f>
        <v/>
      </c>
      <c r="G1965" t="str">
        <f>LOWER(Tabela2[[#This Row],[Endereço MAC (Exemplo: aa:bb:cc:dd:ee:ff)]])</f>
        <v/>
      </c>
      <c r="L1965" t="b" cm="1">
        <f t="array" aca="1" ref="L1965" ca="1">ISNUMBER(SUMPRODUCT(FIND(MID('Levantamento de Endereços MAC'!B1965,ROW(INDIRECT("1:"&amp;LEN('Levantamento de Endereços MAC'!B1965))),1),":0123456789abcdefABCDEF")))</f>
        <v>0</v>
      </c>
    </row>
    <row r="1966" spans="2:12" ht="15.6" x14ac:dyDescent="0.3">
      <c r="B1966" s="9"/>
      <c r="C1966" s="10"/>
      <c r="D1966" s="11"/>
      <c r="F1966" s="18" t="str">
        <f>IF(ISBLANK(B1966),"",IF(LEN(B1966)&lt;&gt;17,"VERIFICAR CARATERES",IF(L1966=FALSE,"CORRIGIR ENDEREÇO MAC",IF(L1966=TRUE,"ENDEREÇO MAC VÁLIDO",""))))</f>
        <v/>
      </c>
      <c r="G1966" t="str">
        <f>LOWER(Tabela2[[#This Row],[Endereço MAC (Exemplo: aa:bb:cc:dd:ee:ff)]])</f>
        <v/>
      </c>
      <c r="L1966" t="b" cm="1">
        <f t="array" aca="1" ref="L1966" ca="1">ISNUMBER(SUMPRODUCT(FIND(MID('Levantamento de Endereços MAC'!B1966,ROW(INDIRECT("1:"&amp;LEN('Levantamento de Endereços MAC'!B1966))),1),":0123456789abcdefABCDEF")))</f>
        <v>0</v>
      </c>
    </row>
    <row r="1967" spans="2:12" ht="15.6" x14ac:dyDescent="0.3">
      <c r="B1967" s="9"/>
      <c r="C1967" s="10"/>
      <c r="D1967" s="11"/>
      <c r="F1967" s="18" t="str">
        <f>IF(ISBLANK(B1967),"",IF(LEN(B1967)&lt;&gt;17,"VERIFICAR CARATERES",IF(L1967=FALSE,"CORRIGIR ENDEREÇO MAC",IF(L1967=TRUE,"ENDEREÇO MAC VÁLIDO",""))))</f>
        <v/>
      </c>
      <c r="G1967" t="str">
        <f>LOWER(Tabela2[[#This Row],[Endereço MAC (Exemplo: aa:bb:cc:dd:ee:ff)]])</f>
        <v/>
      </c>
      <c r="L1967" t="b" cm="1">
        <f t="array" aca="1" ref="L1967" ca="1">ISNUMBER(SUMPRODUCT(FIND(MID('Levantamento de Endereços MAC'!B1967,ROW(INDIRECT("1:"&amp;LEN('Levantamento de Endereços MAC'!B1967))),1),":0123456789abcdefABCDEF")))</f>
        <v>0</v>
      </c>
    </row>
    <row r="1968" spans="2:12" ht="15.6" x14ac:dyDescent="0.3">
      <c r="B1968" s="9"/>
      <c r="C1968" s="10"/>
      <c r="D1968" s="11"/>
      <c r="F1968" s="18" t="str">
        <f>IF(ISBLANK(B1968),"",IF(LEN(B1968)&lt;&gt;17,"VERIFICAR CARATERES",IF(L1968=FALSE,"CORRIGIR ENDEREÇO MAC",IF(L1968=TRUE,"ENDEREÇO MAC VÁLIDO",""))))</f>
        <v/>
      </c>
      <c r="G1968" t="str">
        <f>LOWER(Tabela2[[#This Row],[Endereço MAC (Exemplo: aa:bb:cc:dd:ee:ff)]])</f>
        <v/>
      </c>
      <c r="L1968" t="b" cm="1">
        <f t="array" aca="1" ref="L1968" ca="1">ISNUMBER(SUMPRODUCT(FIND(MID('Levantamento de Endereços MAC'!B1968,ROW(INDIRECT("1:"&amp;LEN('Levantamento de Endereços MAC'!B1968))),1),":0123456789abcdefABCDEF")))</f>
        <v>0</v>
      </c>
    </row>
    <row r="1969" spans="2:12" ht="15.6" x14ac:dyDescent="0.3">
      <c r="B1969" s="9"/>
      <c r="C1969" s="10"/>
      <c r="D1969" s="11"/>
      <c r="F1969" s="18" t="str">
        <f>IF(ISBLANK(B1969),"",IF(LEN(B1969)&lt;&gt;17,"VERIFICAR CARATERES",IF(L1969=FALSE,"CORRIGIR ENDEREÇO MAC",IF(L1969=TRUE,"ENDEREÇO MAC VÁLIDO",""))))</f>
        <v/>
      </c>
      <c r="G1969" t="str">
        <f>LOWER(Tabela2[[#This Row],[Endereço MAC (Exemplo: aa:bb:cc:dd:ee:ff)]])</f>
        <v/>
      </c>
      <c r="L1969" t="b" cm="1">
        <f t="array" aca="1" ref="L1969" ca="1">ISNUMBER(SUMPRODUCT(FIND(MID('Levantamento de Endereços MAC'!B1969,ROW(INDIRECT("1:"&amp;LEN('Levantamento de Endereços MAC'!B1969))),1),":0123456789abcdefABCDEF")))</f>
        <v>0</v>
      </c>
    </row>
    <row r="1970" spans="2:12" ht="15.6" x14ac:dyDescent="0.3">
      <c r="B1970" s="9"/>
      <c r="C1970" s="10"/>
      <c r="D1970" s="11"/>
      <c r="F1970" s="18" t="str">
        <f>IF(ISBLANK(B1970),"",IF(LEN(B1970)&lt;&gt;17,"VERIFICAR CARATERES",IF(L1970=FALSE,"CORRIGIR ENDEREÇO MAC",IF(L1970=TRUE,"ENDEREÇO MAC VÁLIDO",""))))</f>
        <v/>
      </c>
      <c r="G1970" t="str">
        <f>LOWER(Tabela2[[#This Row],[Endereço MAC (Exemplo: aa:bb:cc:dd:ee:ff)]])</f>
        <v/>
      </c>
      <c r="L1970" t="b" cm="1">
        <f t="array" aca="1" ref="L1970" ca="1">ISNUMBER(SUMPRODUCT(FIND(MID('Levantamento de Endereços MAC'!B1970,ROW(INDIRECT("1:"&amp;LEN('Levantamento de Endereços MAC'!B1970))),1),":0123456789abcdefABCDEF")))</f>
        <v>0</v>
      </c>
    </row>
    <row r="1971" spans="2:12" ht="15.6" x14ac:dyDescent="0.3">
      <c r="B1971" s="9"/>
      <c r="C1971" s="10"/>
      <c r="D1971" s="11"/>
      <c r="F1971" s="18" t="str">
        <f>IF(ISBLANK(B1971),"",IF(LEN(B1971)&lt;&gt;17,"VERIFICAR CARATERES",IF(L1971=FALSE,"CORRIGIR ENDEREÇO MAC",IF(L1971=TRUE,"ENDEREÇO MAC VÁLIDO",""))))</f>
        <v/>
      </c>
      <c r="G1971" t="str">
        <f>LOWER(Tabela2[[#This Row],[Endereço MAC (Exemplo: aa:bb:cc:dd:ee:ff)]])</f>
        <v/>
      </c>
      <c r="L1971" t="b" cm="1">
        <f t="array" aca="1" ref="L1971" ca="1">ISNUMBER(SUMPRODUCT(FIND(MID('Levantamento de Endereços MAC'!B1971,ROW(INDIRECT("1:"&amp;LEN('Levantamento de Endereços MAC'!B1971))),1),":0123456789abcdefABCDEF")))</f>
        <v>0</v>
      </c>
    </row>
    <row r="1972" spans="2:12" ht="15.6" x14ac:dyDescent="0.3">
      <c r="B1972" s="9"/>
      <c r="C1972" s="10"/>
      <c r="D1972" s="11"/>
      <c r="F1972" s="18" t="str">
        <f>IF(ISBLANK(B1972),"",IF(LEN(B1972)&lt;&gt;17,"VERIFICAR CARATERES",IF(L1972=FALSE,"CORRIGIR ENDEREÇO MAC",IF(L1972=TRUE,"ENDEREÇO MAC VÁLIDO",""))))</f>
        <v/>
      </c>
      <c r="G1972" t="str">
        <f>LOWER(Tabela2[[#This Row],[Endereço MAC (Exemplo: aa:bb:cc:dd:ee:ff)]])</f>
        <v/>
      </c>
      <c r="L1972" t="b" cm="1">
        <f t="array" aca="1" ref="L1972" ca="1">ISNUMBER(SUMPRODUCT(FIND(MID('Levantamento de Endereços MAC'!B1972,ROW(INDIRECT("1:"&amp;LEN('Levantamento de Endereços MAC'!B1972))),1),":0123456789abcdefABCDEF")))</f>
        <v>0</v>
      </c>
    </row>
    <row r="1973" spans="2:12" ht="15.6" x14ac:dyDescent="0.3">
      <c r="B1973" s="9"/>
      <c r="C1973" s="10"/>
      <c r="D1973" s="11"/>
      <c r="F1973" s="18" t="str">
        <f>IF(ISBLANK(B1973),"",IF(LEN(B1973)&lt;&gt;17,"VERIFICAR CARATERES",IF(L1973=FALSE,"CORRIGIR ENDEREÇO MAC",IF(L1973=TRUE,"ENDEREÇO MAC VÁLIDO",""))))</f>
        <v/>
      </c>
      <c r="G1973" t="str">
        <f>LOWER(Tabela2[[#This Row],[Endereço MAC (Exemplo: aa:bb:cc:dd:ee:ff)]])</f>
        <v/>
      </c>
      <c r="L1973" t="b" cm="1">
        <f t="array" aca="1" ref="L1973" ca="1">ISNUMBER(SUMPRODUCT(FIND(MID('Levantamento de Endereços MAC'!B1973,ROW(INDIRECT("1:"&amp;LEN('Levantamento de Endereços MAC'!B1973))),1),":0123456789abcdefABCDEF")))</f>
        <v>0</v>
      </c>
    </row>
    <row r="1974" spans="2:12" ht="15.6" x14ac:dyDescent="0.3">
      <c r="B1974" s="9"/>
      <c r="C1974" s="10"/>
      <c r="D1974" s="11"/>
      <c r="F1974" s="18" t="str">
        <f>IF(ISBLANK(B1974),"",IF(LEN(B1974)&lt;&gt;17,"VERIFICAR CARATERES",IF(L1974=FALSE,"CORRIGIR ENDEREÇO MAC",IF(L1974=TRUE,"ENDEREÇO MAC VÁLIDO",""))))</f>
        <v/>
      </c>
      <c r="G1974" t="str">
        <f>LOWER(Tabela2[[#This Row],[Endereço MAC (Exemplo: aa:bb:cc:dd:ee:ff)]])</f>
        <v/>
      </c>
      <c r="L1974" t="b" cm="1">
        <f t="array" aca="1" ref="L1974" ca="1">ISNUMBER(SUMPRODUCT(FIND(MID('Levantamento de Endereços MAC'!B1974,ROW(INDIRECT("1:"&amp;LEN('Levantamento de Endereços MAC'!B1974))),1),":0123456789abcdefABCDEF")))</f>
        <v>0</v>
      </c>
    </row>
    <row r="1975" spans="2:12" ht="15.6" x14ac:dyDescent="0.3">
      <c r="B1975" s="9"/>
      <c r="C1975" s="10"/>
      <c r="D1975" s="11"/>
      <c r="F1975" s="18" t="str">
        <f>IF(ISBLANK(B1975),"",IF(LEN(B1975)&lt;&gt;17,"VERIFICAR CARATERES",IF(L1975=FALSE,"CORRIGIR ENDEREÇO MAC",IF(L1975=TRUE,"ENDEREÇO MAC VÁLIDO",""))))</f>
        <v/>
      </c>
      <c r="G1975" t="str">
        <f>LOWER(Tabela2[[#This Row],[Endereço MAC (Exemplo: aa:bb:cc:dd:ee:ff)]])</f>
        <v/>
      </c>
      <c r="L1975" t="b" cm="1">
        <f t="array" aca="1" ref="L1975" ca="1">ISNUMBER(SUMPRODUCT(FIND(MID('Levantamento de Endereços MAC'!B1975,ROW(INDIRECT("1:"&amp;LEN('Levantamento de Endereços MAC'!B1975))),1),":0123456789abcdefABCDEF")))</f>
        <v>0</v>
      </c>
    </row>
    <row r="1976" spans="2:12" ht="15.6" x14ac:dyDescent="0.3">
      <c r="B1976" s="9"/>
      <c r="C1976" s="10"/>
      <c r="D1976" s="11"/>
      <c r="F1976" s="18" t="str">
        <f>IF(ISBLANK(B1976),"",IF(LEN(B1976)&lt;&gt;17,"VERIFICAR CARATERES",IF(L1976=FALSE,"CORRIGIR ENDEREÇO MAC",IF(L1976=TRUE,"ENDEREÇO MAC VÁLIDO",""))))</f>
        <v/>
      </c>
      <c r="G1976" t="str">
        <f>LOWER(Tabela2[[#This Row],[Endereço MAC (Exemplo: aa:bb:cc:dd:ee:ff)]])</f>
        <v/>
      </c>
      <c r="L1976" t="b" cm="1">
        <f t="array" aca="1" ref="L1976" ca="1">ISNUMBER(SUMPRODUCT(FIND(MID('Levantamento de Endereços MAC'!B1976,ROW(INDIRECT("1:"&amp;LEN('Levantamento de Endereços MAC'!B1976))),1),":0123456789abcdefABCDEF")))</f>
        <v>0</v>
      </c>
    </row>
    <row r="1977" spans="2:12" ht="15.6" x14ac:dyDescent="0.3">
      <c r="B1977" s="9"/>
      <c r="C1977" s="10"/>
      <c r="D1977" s="11"/>
      <c r="F1977" s="18" t="str">
        <f>IF(ISBLANK(B1977),"",IF(LEN(B1977)&lt;&gt;17,"VERIFICAR CARATERES",IF(L1977=FALSE,"CORRIGIR ENDEREÇO MAC",IF(L1977=TRUE,"ENDEREÇO MAC VÁLIDO",""))))</f>
        <v/>
      </c>
      <c r="G1977" t="str">
        <f>LOWER(Tabela2[[#This Row],[Endereço MAC (Exemplo: aa:bb:cc:dd:ee:ff)]])</f>
        <v/>
      </c>
      <c r="L1977" t="b" cm="1">
        <f t="array" aca="1" ref="L1977" ca="1">ISNUMBER(SUMPRODUCT(FIND(MID('Levantamento de Endereços MAC'!B1977,ROW(INDIRECT("1:"&amp;LEN('Levantamento de Endereços MAC'!B1977))),1),":0123456789abcdefABCDEF")))</f>
        <v>0</v>
      </c>
    </row>
    <row r="1978" spans="2:12" ht="15.6" x14ac:dyDescent="0.3">
      <c r="B1978" s="9"/>
      <c r="C1978" s="10"/>
      <c r="D1978" s="11"/>
      <c r="F1978" s="18" t="str">
        <f>IF(ISBLANK(B1978),"",IF(LEN(B1978)&lt;&gt;17,"VERIFICAR CARATERES",IF(L1978=FALSE,"CORRIGIR ENDEREÇO MAC",IF(L1978=TRUE,"ENDEREÇO MAC VÁLIDO",""))))</f>
        <v/>
      </c>
      <c r="G1978" t="str">
        <f>LOWER(Tabela2[[#This Row],[Endereço MAC (Exemplo: aa:bb:cc:dd:ee:ff)]])</f>
        <v/>
      </c>
      <c r="L1978" t="b" cm="1">
        <f t="array" aca="1" ref="L1978" ca="1">ISNUMBER(SUMPRODUCT(FIND(MID('Levantamento de Endereços MAC'!B1978,ROW(INDIRECT("1:"&amp;LEN('Levantamento de Endereços MAC'!B1978))),1),":0123456789abcdefABCDEF")))</f>
        <v>0</v>
      </c>
    </row>
    <row r="1979" spans="2:12" ht="15.6" x14ac:dyDescent="0.3">
      <c r="B1979" s="9"/>
      <c r="C1979" s="10"/>
      <c r="D1979" s="11"/>
      <c r="F1979" s="18" t="str">
        <f>IF(ISBLANK(B1979),"",IF(LEN(B1979)&lt;&gt;17,"VERIFICAR CARATERES",IF(L1979=FALSE,"CORRIGIR ENDEREÇO MAC",IF(L1979=TRUE,"ENDEREÇO MAC VÁLIDO",""))))</f>
        <v/>
      </c>
      <c r="G1979" t="str">
        <f>LOWER(Tabela2[[#This Row],[Endereço MAC (Exemplo: aa:bb:cc:dd:ee:ff)]])</f>
        <v/>
      </c>
      <c r="L1979" t="b" cm="1">
        <f t="array" aca="1" ref="L1979" ca="1">ISNUMBER(SUMPRODUCT(FIND(MID('Levantamento de Endereços MAC'!B1979,ROW(INDIRECT("1:"&amp;LEN('Levantamento de Endereços MAC'!B1979))),1),":0123456789abcdefABCDEF")))</f>
        <v>0</v>
      </c>
    </row>
    <row r="1980" spans="2:12" ht="15.6" x14ac:dyDescent="0.3">
      <c r="B1980" s="9"/>
      <c r="C1980" s="10"/>
      <c r="D1980" s="11"/>
      <c r="F1980" s="18" t="str">
        <f>IF(ISBLANK(B1980),"",IF(LEN(B1980)&lt;&gt;17,"VERIFICAR CARATERES",IF(L1980=FALSE,"CORRIGIR ENDEREÇO MAC",IF(L1980=TRUE,"ENDEREÇO MAC VÁLIDO",""))))</f>
        <v/>
      </c>
      <c r="G1980" t="str">
        <f>LOWER(Tabela2[[#This Row],[Endereço MAC (Exemplo: aa:bb:cc:dd:ee:ff)]])</f>
        <v/>
      </c>
      <c r="L1980" t="b" cm="1">
        <f t="array" aca="1" ref="L1980" ca="1">ISNUMBER(SUMPRODUCT(FIND(MID('Levantamento de Endereços MAC'!B1980,ROW(INDIRECT("1:"&amp;LEN('Levantamento de Endereços MAC'!B1980))),1),":0123456789abcdefABCDEF")))</f>
        <v>0</v>
      </c>
    </row>
    <row r="1981" spans="2:12" ht="15.6" x14ac:dyDescent="0.3">
      <c r="B1981" s="9"/>
      <c r="C1981" s="10"/>
      <c r="D1981" s="11"/>
      <c r="F1981" s="18" t="str">
        <f>IF(ISBLANK(B1981),"",IF(LEN(B1981)&lt;&gt;17,"VERIFICAR CARATERES",IF(L1981=FALSE,"CORRIGIR ENDEREÇO MAC",IF(L1981=TRUE,"ENDEREÇO MAC VÁLIDO",""))))</f>
        <v/>
      </c>
      <c r="G1981" t="str">
        <f>LOWER(Tabela2[[#This Row],[Endereço MAC (Exemplo: aa:bb:cc:dd:ee:ff)]])</f>
        <v/>
      </c>
      <c r="L1981" t="b" cm="1">
        <f t="array" aca="1" ref="L1981" ca="1">ISNUMBER(SUMPRODUCT(FIND(MID('Levantamento de Endereços MAC'!B1981,ROW(INDIRECT("1:"&amp;LEN('Levantamento de Endereços MAC'!B1981))),1),":0123456789abcdefABCDEF")))</f>
        <v>0</v>
      </c>
    </row>
    <row r="1982" spans="2:12" ht="15.6" x14ac:dyDescent="0.3">
      <c r="B1982" s="9"/>
      <c r="C1982" s="10"/>
      <c r="D1982" s="11"/>
      <c r="F1982" s="18" t="str">
        <f>IF(ISBLANK(B1982),"",IF(LEN(B1982)&lt;&gt;17,"VERIFICAR CARATERES",IF(L1982=FALSE,"CORRIGIR ENDEREÇO MAC",IF(L1982=TRUE,"ENDEREÇO MAC VÁLIDO",""))))</f>
        <v/>
      </c>
      <c r="G1982" t="str">
        <f>LOWER(Tabela2[[#This Row],[Endereço MAC (Exemplo: aa:bb:cc:dd:ee:ff)]])</f>
        <v/>
      </c>
      <c r="L1982" t="b" cm="1">
        <f t="array" aca="1" ref="L1982" ca="1">ISNUMBER(SUMPRODUCT(FIND(MID('Levantamento de Endereços MAC'!B1982,ROW(INDIRECT("1:"&amp;LEN('Levantamento de Endereços MAC'!B1982))),1),":0123456789abcdefABCDEF")))</f>
        <v>0</v>
      </c>
    </row>
    <row r="1983" spans="2:12" ht="15.6" x14ac:dyDescent="0.3">
      <c r="B1983" s="9"/>
      <c r="C1983" s="10"/>
      <c r="D1983" s="11"/>
      <c r="F1983" s="18" t="str">
        <f>IF(ISBLANK(B1983),"",IF(LEN(B1983)&lt;&gt;17,"VERIFICAR CARATERES",IF(L1983=FALSE,"CORRIGIR ENDEREÇO MAC",IF(L1983=TRUE,"ENDEREÇO MAC VÁLIDO",""))))</f>
        <v/>
      </c>
      <c r="G1983" t="str">
        <f>LOWER(Tabela2[[#This Row],[Endereço MAC (Exemplo: aa:bb:cc:dd:ee:ff)]])</f>
        <v/>
      </c>
      <c r="L1983" t="b" cm="1">
        <f t="array" aca="1" ref="L1983" ca="1">ISNUMBER(SUMPRODUCT(FIND(MID('Levantamento de Endereços MAC'!B1983,ROW(INDIRECT("1:"&amp;LEN('Levantamento de Endereços MAC'!B1983))),1),":0123456789abcdefABCDEF")))</f>
        <v>0</v>
      </c>
    </row>
    <row r="1984" spans="2:12" ht="15.6" x14ac:dyDescent="0.3">
      <c r="B1984" s="9"/>
      <c r="C1984" s="10"/>
      <c r="D1984" s="11"/>
      <c r="F1984" s="18" t="str">
        <f>IF(ISBLANK(B1984),"",IF(LEN(B1984)&lt;&gt;17,"VERIFICAR CARATERES",IF(L1984=FALSE,"CORRIGIR ENDEREÇO MAC",IF(L1984=TRUE,"ENDEREÇO MAC VÁLIDO",""))))</f>
        <v/>
      </c>
      <c r="G1984" t="str">
        <f>LOWER(Tabela2[[#This Row],[Endereço MAC (Exemplo: aa:bb:cc:dd:ee:ff)]])</f>
        <v/>
      </c>
      <c r="L1984" t="b" cm="1">
        <f t="array" aca="1" ref="L1984" ca="1">ISNUMBER(SUMPRODUCT(FIND(MID('Levantamento de Endereços MAC'!B1984,ROW(INDIRECT("1:"&amp;LEN('Levantamento de Endereços MAC'!B1984))),1),":0123456789abcdefABCDEF")))</f>
        <v>0</v>
      </c>
    </row>
    <row r="1985" spans="2:12" ht="15.6" x14ac:dyDescent="0.3">
      <c r="B1985" s="9"/>
      <c r="C1985" s="10"/>
      <c r="D1985" s="11"/>
      <c r="F1985" s="18" t="str">
        <f>IF(ISBLANK(B1985),"",IF(LEN(B1985)&lt;&gt;17,"VERIFICAR CARATERES",IF(L1985=FALSE,"CORRIGIR ENDEREÇO MAC",IF(L1985=TRUE,"ENDEREÇO MAC VÁLIDO",""))))</f>
        <v/>
      </c>
      <c r="G1985" t="str">
        <f>LOWER(Tabela2[[#This Row],[Endereço MAC (Exemplo: aa:bb:cc:dd:ee:ff)]])</f>
        <v/>
      </c>
      <c r="L1985" t="b" cm="1">
        <f t="array" aca="1" ref="L1985" ca="1">ISNUMBER(SUMPRODUCT(FIND(MID('Levantamento de Endereços MAC'!B1985,ROW(INDIRECT("1:"&amp;LEN('Levantamento de Endereços MAC'!B1985))),1),":0123456789abcdefABCDEF")))</f>
        <v>0</v>
      </c>
    </row>
    <row r="1986" spans="2:12" ht="15.6" x14ac:dyDescent="0.3">
      <c r="B1986" s="9"/>
      <c r="C1986" s="10"/>
      <c r="D1986" s="11"/>
      <c r="F1986" s="18" t="str">
        <f>IF(ISBLANK(B1986),"",IF(LEN(B1986)&lt;&gt;17,"VERIFICAR CARATERES",IF(L1986=FALSE,"CORRIGIR ENDEREÇO MAC",IF(L1986=TRUE,"ENDEREÇO MAC VÁLIDO",""))))</f>
        <v/>
      </c>
      <c r="G1986" t="str">
        <f>LOWER(Tabela2[[#This Row],[Endereço MAC (Exemplo: aa:bb:cc:dd:ee:ff)]])</f>
        <v/>
      </c>
      <c r="L1986" t="b" cm="1">
        <f t="array" aca="1" ref="L1986" ca="1">ISNUMBER(SUMPRODUCT(FIND(MID('Levantamento de Endereços MAC'!B1986,ROW(INDIRECT("1:"&amp;LEN('Levantamento de Endereços MAC'!B1986))),1),":0123456789abcdefABCDEF")))</f>
        <v>0</v>
      </c>
    </row>
    <row r="1987" spans="2:12" ht="15.6" x14ac:dyDescent="0.3">
      <c r="B1987" s="9"/>
      <c r="C1987" s="10"/>
      <c r="D1987" s="11"/>
      <c r="F1987" s="18" t="str">
        <f>IF(ISBLANK(B1987),"",IF(LEN(B1987)&lt;&gt;17,"VERIFICAR CARATERES",IF(L1987=FALSE,"CORRIGIR ENDEREÇO MAC",IF(L1987=TRUE,"ENDEREÇO MAC VÁLIDO",""))))</f>
        <v/>
      </c>
      <c r="G1987" t="str">
        <f>LOWER(Tabela2[[#This Row],[Endereço MAC (Exemplo: aa:bb:cc:dd:ee:ff)]])</f>
        <v/>
      </c>
      <c r="L1987" t="b" cm="1">
        <f t="array" aca="1" ref="L1987" ca="1">ISNUMBER(SUMPRODUCT(FIND(MID('Levantamento de Endereços MAC'!B1987,ROW(INDIRECT("1:"&amp;LEN('Levantamento de Endereços MAC'!B1987))),1),":0123456789abcdefABCDEF")))</f>
        <v>0</v>
      </c>
    </row>
    <row r="1988" spans="2:12" ht="15.6" x14ac:dyDescent="0.3">
      <c r="B1988" s="9"/>
      <c r="C1988" s="10"/>
      <c r="D1988" s="11"/>
      <c r="F1988" s="18" t="str">
        <f>IF(ISBLANK(B1988),"",IF(LEN(B1988)&lt;&gt;17,"VERIFICAR CARATERES",IF(L1988=FALSE,"CORRIGIR ENDEREÇO MAC",IF(L1988=TRUE,"ENDEREÇO MAC VÁLIDO",""))))</f>
        <v/>
      </c>
      <c r="G1988" t="str">
        <f>LOWER(Tabela2[[#This Row],[Endereço MAC (Exemplo: aa:bb:cc:dd:ee:ff)]])</f>
        <v/>
      </c>
      <c r="L1988" t="b" cm="1">
        <f t="array" aca="1" ref="L1988" ca="1">ISNUMBER(SUMPRODUCT(FIND(MID('Levantamento de Endereços MAC'!B1988,ROW(INDIRECT("1:"&amp;LEN('Levantamento de Endereços MAC'!B1988))),1),":0123456789abcdefABCDEF")))</f>
        <v>0</v>
      </c>
    </row>
    <row r="1989" spans="2:12" ht="15.6" x14ac:dyDescent="0.3">
      <c r="B1989" s="9"/>
      <c r="C1989" s="10"/>
      <c r="D1989" s="11"/>
      <c r="F1989" s="18" t="str">
        <f>IF(ISBLANK(B1989),"",IF(LEN(B1989)&lt;&gt;17,"VERIFICAR CARATERES",IF(L1989=FALSE,"CORRIGIR ENDEREÇO MAC",IF(L1989=TRUE,"ENDEREÇO MAC VÁLIDO",""))))</f>
        <v/>
      </c>
      <c r="G1989" t="str">
        <f>LOWER(Tabela2[[#This Row],[Endereço MAC (Exemplo: aa:bb:cc:dd:ee:ff)]])</f>
        <v/>
      </c>
      <c r="L1989" t="b" cm="1">
        <f t="array" aca="1" ref="L1989" ca="1">ISNUMBER(SUMPRODUCT(FIND(MID('Levantamento de Endereços MAC'!B1989,ROW(INDIRECT("1:"&amp;LEN('Levantamento de Endereços MAC'!B1989))),1),":0123456789abcdefABCDEF")))</f>
        <v>0</v>
      </c>
    </row>
    <row r="1990" spans="2:12" ht="15.6" x14ac:dyDescent="0.3">
      <c r="B1990" s="9"/>
      <c r="C1990" s="10"/>
      <c r="D1990" s="11"/>
      <c r="F1990" s="18" t="str">
        <f>IF(ISBLANK(B1990),"",IF(LEN(B1990)&lt;&gt;17,"VERIFICAR CARATERES",IF(L1990=FALSE,"CORRIGIR ENDEREÇO MAC",IF(L1990=TRUE,"ENDEREÇO MAC VÁLIDO",""))))</f>
        <v/>
      </c>
      <c r="G1990" t="str">
        <f>LOWER(Tabela2[[#This Row],[Endereço MAC (Exemplo: aa:bb:cc:dd:ee:ff)]])</f>
        <v/>
      </c>
      <c r="L1990" t="b" cm="1">
        <f t="array" aca="1" ref="L1990" ca="1">ISNUMBER(SUMPRODUCT(FIND(MID('Levantamento de Endereços MAC'!B1990,ROW(INDIRECT("1:"&amp;LEN('Levantamento de Endereços MAC'!B1990))),1),":0123456789abcdefABCDEF")))</f>
        <v>0</v>
      </c>
    </row>
    <row r="1991" spans="2:12" ht="15.6" x14ac:dyDescent="0.3">
      <c r="B1991" s="9"/>
      <c r="C1991" s="10"/>
      <c r="D1991" s="11"/>
      <c r="F1991" s="18" t="str">
        <f>IF(ISBLANK(B1991),"",IF(LEN(B1991)&lt;&gt;17,"VERIFICAR CARATERES",IF(L1991=FALSE,"CORRIGIR ENDEREÇO MAC",IF(L1991=TRUE,"ENDEREÇO MAC VÁLIDO",""))))</f>
        <v/>
      </c>
      <c r="G1991" t="str">
        <f>LOWER(Tabela2[[#This Row],[Endereço MAC (Exemplo: aa:bb:cc:dd:ee:ff)]])</f>
        <v/>
      </c>
      <c r="L1991" t="b" cm="1">
        <f t="array" aca="1" ref="L1991" ca="1">ISNUMBER(SUMPRODUCT(FIND(MID('Levantamento de Endereços MAC'!B1991,ROW(INDIRECT("1:"&amp;LEN('Levantamento de Endereços MAC'!B1991))),1),":0123456789abcdefABCDEF")))</f>
        <v>0</v>
      </c>
    </row>
    <row r="1992" spans="2:12" ht="15.6" x14ac:dyDescent="0.3">
      <c r="B1992" s="9"/>
      <c r="C1992" s="10"/>
      <c r="D1992" s="11"/>
      <c r="F1992" s="18" t="str">
        <f>IF(ISBLANK(B1992),"",IF(LEN(B1992)&lt;&gt;17,"VERIFICAR CARATERES",IF(L1992=FALSE,"CORRIGIR ENDEREÇO MAC",IF(L1992=TRUE,"ENDEREÇO MAC VÁLIDO",""))))</f>
        <v/>
      </c>
      <c r="G1992" t="str">
        <f>LOWER(Tabela2[[#This Row],[Endereço MAC (Exemplo: aa:bb:cc:dd:ee:ff)]])</f>
        <v/>
      </c>
      <c r="L1992" t="b" cm="1">
        <f t="array" aca="1" ref="L1992" ca="1">ISNUMBER(SUMPRODUCT(FIND(MID('Levantamento de Endereços MAC'!B1992,ROW(INDIRECT("1:"&amp;LEN('Levantamento de Endereços MAC'!B1992))),1),":0123456789abcdefABCDEF")))</f>
        <v>0</v>
      </c>
    </row>
    <row r="1993" spans="2:12" ht="15.6" x14ac:dyDescent="0.3">
      <c r="B1993" s="9"/>
      <c r="C1993" s="10"/>
      <c r="D1993" s="11"/>
      <c r="F1993" s="18" t="str">
        <f>IF(ISBLANK(B1993),"",IF(LEN(B1993)&lt;&gt;17,"VERIFICAR CARATERES",IF(L1993=FALSE,"CORRIGIR ENDEREÇO MAC",IF(L1993=TRUE,"ENDEREÇO MAC VÁLIDO",""))))</f>
        <v/>
      </c>
      <c r="G1993" t="str">
        <f>LOWER(Tabela2[[#This Row],[Endereço MAC (Exemplo: aa:bb:cc:dd:ee:ff)]])</f>
        <v/>
      </c>
      <c r="L1993" t="b" cm="1">
        <f t="array" aca="1" ref="L1993" ca="1">ISNUMBER(SUMPRODUCT(FIND(MID('Levantamento de Endereços MAC'!B1993,ROW(INDIRECT("1:"&amp;LEN('Levantamento de Endereços MAC'!B1993))),1),":0123456789abcdefABCDEF")))</f>
        <v>0</v>
      </c>
    </row>
    <row r="1994" spans="2:12" ht="15.6" x14ac:dyDescent="0.3">
      <c r="B1994" s="9"/>
      <c r="C1994" s="10"/>
      <c r="D1994" s="11"/>
      <c r="F1994" s="18" t="str">
        <f>IF(ISBLANK(B1994),"",IF(LEN(B1994)&lt;&gt;17,"VERIFICAR CARATERES",IF(L1994=FALSE,"CORRIGIR ENDEREÇO MAC",IF(L1994=TRUE,"ENDEREÇO MAC VÁLIDO",""))))</f>
        <v/>
      </c>
      <c r="G1994" t="str">
        <f>LOWER(Tabela2[[#This Row],[Endereço MAC (Exemplo: aa:bb:cc:dd:ee:ff)]])</f>
        <v/>
      </c>
      <c r="L1994" t="b" cm="1">
        <f t="array" aca="1" ref="L1994" ca="1">ISNUMBER(SUMPRODUCT(FIND(MID('Levantamento de Endereços MAC'!B1994,ROW(INDIRECT("1:"&amp;LEN('Levantamento de Endereços MAC'!B1994))),1),":0123456789abcdefABCDEF")))</f>
        <v>0</v>
      </c>
    </row>
    <row r="1995" spans="2:12" ht="15.6" x14ac:dyDescent="0.3">
      <c r="B1995" s="9"/>
      <c r="C1995" s="10"/>
      <c r="D1995" s="11"/>
      <c r="F1995" s="18" t="str">
        <f>IF(ISBLANK(B1995),"",IF(LEN(B1995)&lt;&gt;17,"VERIFICAR CARATERES",IF(L1995=FALSE,"CORRIGIR ENDEREÇO MAC",IF(L1995=TRUE,"ENDEREÇO MAC VÁLIDO",""))))</f>
        <v/>
      </c>
      <c r="G1995" t="str">
        <f>LOWER(Tabela2[[#This Row],[Endereço MAC (Exemplo: aa:bb:cc:dd:ee:ff)]])</f>
        <v/>
      </c>
      <c r="L1995" t="b" cm="1">
        <f t="array" aca="1" ref="L1995" ca="1">ISNUMBER(SUMPRODUCT(FIND(MID('Levantamento de Endereços MAC'!B1995,ROW(INDIRECT("1:"&amp;LEN('Levantamento de Endereços MAC'!B1995))),1),":0123456789abcdefABCDEF")))</f>
        <v>0</v>
      </c>
    </row>
    <row r="1996" spans="2:12" ht="15.6" x14ac:dyDescent="0.3">
      <c r="B1996" s="9"/>
      <c r="C1996" s="10"/>
      <c r="D1996" s="11"/>
      <c r="F1996" s="18" t="str">
        <f>IF(ISBLANK(B1996),"",IF(LEN(B1996)&lt;&gt;17,"VERIFICAR CARATERES",IF(L1996=FALSE,"CORRIGIR ENDEREÇO MAC",IF(L1996=TRUE,"ENDEREÇO MAC VÁLIDO",""))))</f>
        <v/>
      </c>
      <c r="G1996" t="str">
        <f>LOWER(Tabela2[[#This Row],[Endereço MAC (Exemplo: aa:bb:cc:dd:ee:ff)]])</f>
        <v/>
      </c>
      <c r="L1996" t="b" cm="1">
        <f t="array" aca="1" ref="L1996" ca="1">ISNUMBER(SUMPRODUCT(FIND(MID('Levantamento de Endereços MAC'!B1996,ROW(INDIRECT("1:"&amp;LEN('Levantamento de Endereços MAC'!B1996))),1),":0123456789abcdefABCDEF")))</f>
        <v>0</v>
      </c>
    </row>
    <row r="1997" spans="2:12" ht="15.6" x14ac:dyDescent="0.3">
      <c r="B1997" s="9"/>
      <c r="C1997" s="10"/>
      <c r="D1997" s="11"/>
      <c r="F1997" s="18" t="str">
        <f>IF(ISBLANK(B1997),"",IF(LEN(B1997)&lt;&gt;17,"VERIFICAR CARATERES",IF(L1997=FALSE,"CORRIGIR ENDEREÇO MAC",IF(L1997=TRUE,"ENDEREÇO MAC VÁLIDO",""))))</f>
        <v/>
      </c>
      <c r="G1997" t="str">
        <f>LOWER(Tabela2[[#This Row],[Endereço MAC (Exemplo: aa:bb:cc:dd:ee:ff)]])</f>
        <v/>
      </c>
      <c r="L1997" t="b" cm="1">
        <f t="array" aca="1" ref="L1997" ca="1">ISNUMBER(SUMPRODUCT(FIND(MID('Levantamento de Endereços MAC'!B1997,ROW(INDIRECT("1:"&amp;LEN('Levantamento de Endereços MAC'!B1997))),1),":0123456789abcdefABCDEF")))</f>
        <v>0</v>
      </c>
    </row>
    <row r="1998" spans="2:12" ht="15.6" x14ac:dyDescent="0.3">
      <c r="B1998" s="9"/>
      <c r="C1998" s="10"/>
      <c r="D1998" s="11"/>
      <c r="F1998" s="18" t="str">
        <f>IF(ISBLANK(B1998),"",IF(LEN(B1998)&lt;&gt;17,"VERIFICAR CARATERES",IF(L1998=FALSE,"CORRIGIR ENDEREÇO MAC",IF(L1998=TRUE,"ENDEREÇO MAC VÁLIDO",""))))</f>
        <v/>
      </c>
      <c r="G1998" t="str">
        <f>LOWER(Tabela2[[#This Row],[Endereço MAC (Exemplo: aa:bb:cc:dd:ee:ff)]])</f>
        <v/>
      </c>
      <c r="L1998" t="b" cm="1">
        <f t="array" aca="1" ref="L1998" ca="1">ISNUMBER(SUMPRODUCT(FIND(MID('Levantamento de Endereços MAC'!B1998,ROW(INDIRECT("1:"&amp;LEN('Levantamento de Endereços MAC'!B1998))),1),":0123456789abcdefABCDEF")))</f>
        <v>0</v>
      </c>
    </row>
    <row r="1999" spans="2:12" ht="15.6" x14ac:dyDescent="0.3">
      <c r="B1999" s="9"/>
      <c r="C1999" s="10"/>
      <c r="D1999" s="11"/>
      <c r="F1999" s="18" t="str">
        <f>IF(ISBLANK(B1999),"",IF(LEN(B1999)&lt;&gt;17,"VERIFICAR CARATERES",IF(L1999=FALSE,"CORRIGIR ENDEREÇO MAC",IF(L1999=TRUE,"ENDEREÇO MAC VÁLIDO",""))))</f>
        <v/>
      </c>
      <c r="G1999" t="str">
        <f>LOWER(Tabela2[[#This Row],[Endereço MAC (Exemplo: aa:bb:cc:dd:ee:ff)]])</f>
        <v/>
      </c>
      <c r="L1999" t="b" cm="1">
        <f t="array" aca="1" ref="L1999" ca="1">ISNUMBER(SUMPRODUCT(FIND(MID('Levantamento de Endereços MAC'!B1999,ROW(INDIRECT("1:"&amp;LEN('Levantamento de Endereços MAC'!B1999))),1),":0123456789abcdefABCDEF")))</f>
        <v>0</v>
      </c>
    </row>
    <row r="2000" spans="2:12" ht="15.6" x14ac:dyDescent="0.3">
      <c r="B2000" s="9"/>
      <c r="C2000" s="10"/>
      <c r="D2000" s="11"/>
      <c r="F2000" s="18" t="str">
        <f>IF(ISBLANK(B2000),"",IF(LEN(B2000)&lt;&gt;17,"VERIFICAR CARATERES",IF(L2000=FALSE,"CORRIGIR ENDEREÇO MAC",IF(L2000=TRUE,"ENDEREÇO MAC VÁLIDO",""))))</f>
        <v/>
      </c>
      <c r="G2000" t="str">
        <f>LOWER(Tabela2[[#This Row],[Endereço MAC (Exemplo: aa:bb:cc:dd:ee:ff)]])</f>
        <v/>
      </c>
      <c r="L2000" t="b" cm="1">
        <f t="array" aca="1" ref="L2000" ca="1">ISNUMBER(SUMPRODUCT(FIND(MID('Levantamento de Endereços MAC'!B2000,ROW(INDIRECT("1:"&amp;LEN('Levantamento de Endereços MAC'!B2000))),1),":0123456789abcdefABCDEF")))</f>
        <v>0</v>
      </c>
    </row>
    <row r="2001" spans="2:12" ht="15.6" x14ac:dyDescent="0.3">
      <c r="B2001" s="9"/>
      <c r="C2001" s="10"/>
      <c r="D2001" s="11"/>
      <c r="F2001" s="18" t="str">
        <f>IF(ISBLANK(B2001),"",IF(LEN(B2001)&lt;&gt;17,"VERIFICAR CARATERES",IF(L2001=FALSE,"CORRIGIR ENDEREÇO MAC",IF(L2001=TRUE,"ENDEREÇO MAC VÁLIDO",""))))</f>
        <v/>
      </c>
      <c r="G2001" t="str">
        <f>LOWER(Tabela2[[#This Row],[Endereço MAC (Exemplo: aa:bb:cc:dd:ee:ff)]])</f>
        <v/>
      </c>
      <c r="L2001" t="b" cm="1">
        <f t="array" aca="1" ref="L2001" ca="1">ISNUMBER(SUMPRODUCT(FIND(MID('Levantamento de Endereços MAC'!B2001,ROW(INDIRECT("1:"&amp;LEN('Levantamento de Endereços MAC'!B2001))),1),":0123456789abcdefABCDEF")))</f>
        <v>0</v>
      </c>
    </row>
    <row r="2002" spans="2:12" ht="15.6" x14ac:dyDescent="0.3">
      <c r="B2002" s="9"/>
      <c r="C2002" s="10"/>
      <c r="D2002" s="11"/>
      <c r="F2002" s="18" t="str">
        <f>IF(ISBLANK(B2002),"",IF(LEN(B2002)&lt;&gt;17,"VERIFICAR CARATERES",IF(L2002=FALSE,"CORRIGIR ENDEREÇO MAC",IF(L2002=TRUE,"ENDEREÇO MAC VÁLIDO",""))))</f>
        <v/>
      </c>
      <c r="G2002" t="str">
        <f>LOWER(Tabela2[[#This Row],[Endereço MAC (Exemplo: aa:bb:cc:dd:ee:ff)]])</f>
        <v/>
      </c>
      <c r="L2002" t="b" cm="1">
        <f t="array" aca="1" ref="L2002" ca="1">ISNUMBER(SUMPRODUCT(FIND(MID('Levantamento de Endereços MAC'!B2002,ROW(INDIRECT("1:"&amp;LEN('Levantamento de Endereços MAC'!B2002))),1),":0123456789abcdefABCDEF")))</f>
        <v>0</v>
      </c>
    </row>
    <row r="2003" spans="2:12" ht="15.6" x14ac:dyDescent="0.3">
      <c r="B2003" s="9"/>
      <c r="C2003" s="10"/>
      <c r="D2003" s="11"/>
      <c r="F2003" s="18" t="str">
        <f>IF(ISBLANK(B2003),"",IF(LEN(B2003)&lt;&gt;17,"VERIFICAR CARATERES",IF(L2003=FALSE,"CORRIGIR ENDEREÇO MAC",IF(L2003=TRUE,"ENDEREÇO MAC VÁLIDO",""))))</f>
        <v/>
      </c>
      <c r="G2003" t="str">
        <f>LOWER(Tabela2[[#This Row],[Endereço MAC (Exemplo: aa:bb:cc:dd:ee:ff)]])</f>
        <v/>
      </c>
      <c r="L2003" t="b" cm="1">
        <f t="array" aca="1" ref="L2003" ca="1">ISNUMBER(SUMPRODUCT(FIND(MID('Levantamento de Endereços MAC'!B2003,ROW(INDIRECT("1:"&amp;LEN('Levantamento de Endereços MAC'!B2003))),1),":0123456789abcdefABCDEF")))</f>
        <v>0</v>
      </c>
    </row>
    <row r="2004" spans="2:12" ht="15.6" x14ac:dyDescent="0.3">
      <c r="B2004" s="9"/>
      <c r="C2004" s="10"/>
      <c r="D2004" s="11"/>
      <c r="F2004" s="18" t="str">
        <f>IF(ISBLANK(B2004),"",IF(LEN(B2004)&lt;&gt;17,"VERIFICAR CARATERES",IF(L2004=FALSE,"CORRIGIR ENDEREÇO MAC",IF(L2004=TRUE,"ENDEREÇO MAC VÁLIDO",""))))</f>
        <v/>
      </c>
      <c r="G2004" t="str">
        <f>LOWER(Tabela2[[#This Row],[Endereço MAC (Exemplo: aa:bb:cc:dd:ee:ff)]])</f>
        <v/>
      </c>
      <c r="L2004" t="b" cm="1">
        <f t="array" aca="1" ref="L2004" ca="1">ISNUMBER(SUMPRODUCT(FIND(MID('Levantamento de Endereços MAC'!B2004,ROW(INDIRECT("1:"&amp;LEN('Levantamento de Endereços MAC'!B2004))),1),":0123456789abcdefABCDEF")))</f>
        <v>0</v>
      </c>
    </row>
    <row r="2005" spans="2:12" ht="15.6" x14ac:dyDescent="0.3">
      <c r="B2005" s="9"/>
      <c r="C2005" s="10"/>
      <c r="D2005" s="11"/>
      <c r="F2005" s="18" t="str">
        <f>IF(ISBLANK(B2005),"",IF(LEN(B2005)&lt;&gt;17,"VERIFICAR CARATERES",IF(L2005=FALSE,"CORRIGIR ENDEREÇO MAC",IF(L2005=TRUE,"ENDEREÇO MAC VÁLIDO",""))))</f>
        <v/>
      </c>
      <c r="G2005" t="str">
        <f>LOWER(Tabela2[[#This Row],[Endereço MAC (Exemplo: aa:bb:cc:dd:ee:ff)]])</f>
        <v/>
      </c>
      <c r="L2005" t="b" cm="1">
        <f t="array" aca="1" ref="L2005" ca="1">ISNUMBER(SUMPRODUCT(FIND(MID('Levantamento de Endereços MAC'!B2005,ROW(INDIRECT("1:"&amp;LEN('Levantamento de Endereços MAC'!B2005))),1),":0123456789abcdefABCDEF")))</f>
        <v>0</v>
      </c>
    </row>
    <row r="2006" spans="2:12" ht="15.6" x14ac:dyDescent="0.3">
      <c r="B2006" s="9"/>
      <c r="C2006" s="10"/>
      <c r="D2006" s="11"/>
      <c r="F2006" s="18" t="str">
        <f>IF(ISBLANK(B2006),"",IF(LEN(B2006)&lt;&gt;17,"VERIFICAR CARATERES",IF(L2006=FALSE,"CORRIGIR ENDEREÇO MAC",IF(L2006=TRUE,"ENDEREÇO MAC VÁLIDO",""))))</f>
        <v/>
      </c>
      <c r="G2006" t="str">
        <f>LOWER(Tabela2[[#This Row],[Endereço MAC (Exemplo: aa:bb:cc:dd:ee:ff)]])</f>
        <v/>
      </c>
      <c r="L2006" t="b" cm="1">
        <f t="array" aca="1" ref="L2006" ca="1">ISNUMBER(SUMPRODUCT(FIND(MID('Levantamento de Endereços MAC'!B2006,ROW(INDIRECT("1:"&amp;LEN('Levantamento de Endereços MAC'!B2006))),1),":0123456789abcdefABCDEF")))</f>
        <v>0</v>
      </c>
    </row>
    <row r="2007" spans="2:12" ht="15.6" x14ac:dyDescent="0.3">
      <c r="B2007" s="9"/>
      <c r="C2007" s="10"/>
      <c r="D2007" s="11"/>
      <c r="F2007" s="18" t="str">
        <f>IF(ISBLANK(B2007),"",IF(LEN(B2007)&lt;&gt;17,"VERIFICAR CARATERES",IF(L2007=FALSE,"CORRIGIR ENDEREÇO MAC",IF(L2007=TRUE,"ENDEREÇO MAC VÁLIDO",""))))</f>
        <v/>
      </c>
      <c r="G2007" t="str">
        <f>LOWER(Tabela2[[#This Row],[Endereço MAC (Exemplo: aa:bb:cc:dd:ee:ff)]])</f>
        <v/>
      </c>
      <c r="L2007" t="b" cm="1">
        <f t="array" aca="1" ref="L2007" ca="1">ISNUMBER(SUMPRODUCT(FIND(MID('Levantamento de Endereços MAC'!B2007,ROW(INDIRECT("1:"&amp;LEN('Levantamento de Endereços MAC'!B2007))),1),":0123456789abcdefABCDEF")))</f>
        <v>0</v>
      </c>
    </row>
    <row r="2008" spans="2:12" ht="15.6" x14ac:dyDescent="0.3">
      <c r="B2008" s="9"/>
      <c r="C2008" s="10"/>
      <c r="D2008" s="11"/>
      <c r="F2008" s="18" t="str">
        <f>IF(ISBLANK(B2008),"",IF(LEN(B2008)&lt;&gt;17,"VERIFICAR CARATERES",IF(L2008=FALSE,"CORRIGIR ENDEREÇO MAC",IF(L2008=TRUE,"ENDEREÇO MAC VÁLIDO",""))))</f>
        <v/>
      </c>
      <c r="G2008" t="str">
        <f>LOWER(Tabela2[[#This Row],[Endereço MAC (Exemplo: aa:bb:cc:dd:ee:ff)]])</f>
        <v/>
      </c>
      <c r="L2008" t="b" cm="1">
        <f t="array" aca="1" ref="L2008" ca="1">ISNUMBER(SUMPRODUCT(FIND(MID('Levantamento de Endereços MAC'!B2008,ROW(INDIRECT("1:"&amp;LEN('Levantamento de Endereços MAC'!B2008))),1),":0123456789abcdefABCDEF")))</f>
        <v>0</v>
      </c>
    </row>
    <row r="2009" spans="2:12" ht="15.6" x14ac:dyDescent="0.3">
      <c r="B2009" s="9"/>
      <c r="C2009" s="10"/>
      <c r="D2009" s="11"/>
      <c r="F2009" s="18" t="str">
        <f>IF(ISBLANK(B2009),"",IF(LEN(B2009)&lt;&gt;17,"VERIFICAR CARATERES",IF(L2009=FALSE,"CORRIGIR ENDEREÇO MAC",IF(L2009=TRUE,"ENDEREÇO MAC VÁLIDO",""))))</f>
        <v/>
      </c>
      <c r="G2009" t="str">
        <f>LOWER(Tabela2[[#This Row],[Endereço MAC (Exemplo: aa:bb:cc:dd:ee:ff)]])</f>
        <v/>
      </c>
      <c r="L2009" t="b" cm="1">
        <f t="array" aca="1" ref="L2009" ca="1">ISNUMBER(SUMPRODUCT(FIND(MID('Levantamento de Endereços MAC'!B2009,ROW(INDIRECT("1:"&amp;LEN('Levantamento de Endereços MAC'!B2009))),1),":0123456789abcdefABCDEF")))</f>
        <v>0</v>
      </c>
    </row>
    <row r="2010" spans="2:12" ht="15.6" x14ac:dyDescent="0.3">
      <c r="B2010" s="9"/>
      <c r="C2010" s="10"/>
      <c r="D2010" s="11"/>
      <c r="F2010" s="18" t="str">
        <f>IF(ISBLANK(B2010),"",IF(LEN(B2010)&lt;&gt;17,"VERIFICAR CARATERES",IF(L2010=FALSE,"CORRIGIR ENDEREÇO MAC",IF(L2010=TRUE,"ENDEREÇO MAC VÁLIDO",""))))</f>
        <v/>
      </c>
      <c r="G2010" t="str">
        <f>LOWER(Tabela2[[#This Row],[Endereço MAC (Exemplo: aa:bb:cc:dd:ee:ff)]])</f>
        <v/>
      </c>
      <c r="L2010" t="b" cm="1">
        <f t="array" aca="1" ref="L2010" ca="1">ISNUMBER(SUMPRODUCT(FIND(MID('Levantamento de Endereços MAC'!B2010,ROW(INDIRECT("1:"&amp;LEN('Levantamento de Endereços MAC'!B2010))),1),":0123456789abcdefABCDEF")))</f>
        <v>0</v>
      </c>
    </row>
    <row r="2011" spans="2:12" ht="15.6" x14ac:dyDescent="0.3">
      <c r="B2011" s="9"/>
      <c r="C2011" s="10"/>
      <c r="D2011" s="11"/>
      <c r="F2011" s="18" t="str">
        <f>IF(ISBLANK(B2011),"",IF(LEN(B2011)&lt;&gt;17,"VERIFICAR CARATERES",IF(L2011=FALSE,"CORRIGIR ENDEREÇO MAC",IF(L2011=TRUE,"ENDEREÇO MAC VÁLIDO",""))))</f>
        <v/>
      </c>
      <c r="G2011" t="str">
        <f>LOWER(Tabela2[[#This Row],[Endereço MAC (Exemplo: aa:bb:cc:dd:ee:ff)]])</f>
        <v/>
      </c>
      <c r="L2011" t="b" cm="1">
        <f t="array" aca="1" ref="L2011" ca="1">ISNUMBER(SUMPRODUCT(FIND(MID('Levantamento de Endereços MAC'!B2011,ROW(INDIRECT("1:"&amp;LEN('Levantamento de Endereços MAC'!B2011))),1),":0123456789abcdefABCDEF")))</f>
        <v>0</v>
      </c>
    </row>
    <row r="2012" spans="2:12" ht="15.6" x14ac:dyDescent="0.3">
      <c r="B2012" s="9"/>
      <c r="C2012" s="10"/>
      <c r="D2012" s="11"/>
      <c r="F2012" s="18" t="str">
        <f>IF(ISBLANK(B2012),"",IF(LEN(B2012)&lt;&gt;17,"VERIFICAR CARATERES",IF(L2012=FALSE,"CORRIGIR ENDEREÇO MAC",IF(L2012=TRUE,"ENDEREÇO MAC VÁLIDO",""))))</f>
        <v/>
      </c>
      <c r="G2012" t="str">
        <f>LOWER(Tabela2[[#This Row],[Endereço MAC (Exemplo: aa:bb:cc:dd:ee:ff)]])</f>
        <v/>
      </c>
      <c r="L2012" t="b" cm="1">
        <f t="array" aca="1" ref="L2012" ca="1">ISNUMBER(SUMPRODUCT(FIND(MID('Levantamento de Endereços MAC'!B2012,ROW(INDIRECT("1:"&amp;LEN('Levantamento de Endereços MAC'!B2012))),1),":0123456789abcdefABCDEF")))</f>
        <v>0</v>
      </c>
    </row>
    <row r="2013" spans="2:12" ht="15.6" x14ac:dyDescent="0.3">
      <c r="B2013" s="9"/>
      <c r="C2013" s="10"/>
      <c r="D2013" s="11"/>
      <c r="F2013" s="18" t="str">
        <f>IF(ISBLANK(B2013),"",IF(LEN(B2013)&lt;&gt;17,"VERIFICAR CARATERES",IF(L2013=FALSE,"CORRIGIR ENDEREÇO MAC",IF(L2013=TRUE,"ENDEREÇO MAC VÁLIDO",""))))</f>
        <v/>
      </c>
      <c r="G2013" t="str">
        <f>LOWER(Tabela2[[#This Row],[Endereço MAC (Exemplo: aa:bb:cc:dd:ee:ff)]])</f>
        <v/>
      </c>
      <c r="L2013" t="b" cm="1">
        <f t="array" aca="1" ref="L2013" ca="1">ISNUMBER(SUMPRODUCT(FIND(MID('Levantamento de Endereços MAC'!B2013,ROW(INDIRECT("1:"&amp;LEN('Levantamento de Endereços MAC'!B2013))),1),":0123456789abcdefABCDEF")))</f>
        <v>0</v>
      </c>
    </row>
    <row r="2014" spans="2:12" ht="15.6" x14ac:dyDescent="0.3">
      <c r="B2014" s="9"/>
      <c r="C2014" s="10"/>
      <c r="D2014" s="11"/>
      <c r="F2014" s="18" t="str">
        <f>IF(ISBLANK(B2014),"",IF(LEN(B2014)&lt;&gt;17,"VERIFICAR CARATERES",IF(L2014=FALSE,"CORRIGIR ENDEREÇO MAC",IF(L2014=TRUE,"ENDEREÇO MAC VÁLIDO",""))))</f>
        <v/>
      </c>
      <c r="G2014" t="str">
        <f>LOWER(Tabela2[[#This Row],[Endereço MAC (Exemplo: aa:bb:cc:dd:ee:ff)]])</f>
        <v/>
      </c>
      <c r="L2014" t="b" cm="1">
        <f t="array" aca="1" ref="L2014" ca="1">ISNUMBER(SUMPRODUCT(FIND(MID('Levantamento de Endereços MAC'!B2014,ROW(INDIRECT("1:"&amp;LEN('Levantamento de Endereços MAC'!B2014))),1),":0123456789abcdefABCDEF")))</f>
        <v>0</v>
      </c>
    </row>
    <row r="2015" spans="2:12" ht="15.6" x14ac:dyDescent="0.3">
      <c r="B2015" s="9"/>
      <c r="C2015" s="10"/>
      <c r="D2015" s="11"/>
      <c r="F2015" s="18" t="str">
        <f>IF(ISBLANK(B2015),"",IF(LEN(B2015)&lt;&gt;17,"VERIFICAR CARATERES",IF(L2015=FALSE,"CORRIGIR ENDEREÇO MAC",IF(L2015=TRUE,"ENDEREÇO MAC VÁLIDO",""))))</f>
        <v/>
      </c>
      <c r="G2015" t="str">
        <f>LOWER(Tabela2[[#This Row],[Endereço MAC (Exemplo: aa:bb:cc:dd:ee:ff)]])</f>
        <v/>
      </c>
      <c r="L2015" t="b" cm="1">
        <f t="array" aca="1" ref="L2015" ca="1">ISNUMBER(SUMPRODUCT(FIND(MID('Levantamento de Endereços MAC'!B2015,ROW(INDIRECT("1:"&amp;LEN('Levantamento de Endereços MAC'!B2015))),1),":0123456789abcdefABCDEF")))</f>
        <v>0</v>
      </c>
    </row>
    <row r="2016" spans="2:12" ht="15.6" x14ac:dyDescent="0.3">
      <c r="B2016" s="9"/>
      <c r="C2016" s="10"/>
      <c r="D2016" s="11"/>
      <c r="F2016" s="18" t="str">
        <f>IF(ISBLANK(B2016),"",IF(LEN(B2016)&lt;&gt;17,"VERIFICAR CARATERES",IF(L2016=FALSE,"CORRIGIR ENDEREÇO MAC",IF(L2016=TRUE,"ENDEREÇO MAC VÁLIDO",""))))</f>
        <v/>
      </c>
      <c r="G2016" t="str">
        <f>LOWER(Tabela2[[#This Row],[Endereço MAC (Exemplo: aa:bb:cc:dd:ee:ff)]])</f>
        <v/>
      </c>
      <c r="L2016" t="b" cm="1">
        <f t="array" aca="1" ref="L2016" ca="1">ISNUMBER(SUMPRODUCT(FIND(MID('Levantamento de Endereços MAC'!B2016,ROW(INDIRECT("1:"&amp;LEN('Levantamento de Endereços MAC'!B2016))),1),":0123456789abcdefABCDEF")))</f>
        <v>0</v>
      </c>
    </row>
    <row r="2017" spans="2:12" ht="15.6" x14ac:dyDescent="0.3">
      <c r="B2017" s="9"/>
      <c r="C2017" s="10"/>
      <c r="D2017" s="11"/>
      <c r="F2017" s="18" t="str">
        <f>IF(ISBLANK(B2017),"",IF(LEN(B2017)&lt;&gt;17,"VERIFICAR CARATERES",IF(L2017=FALSE,"CORRIGIR ENDEREÇO MAC",IF(L2017=TRUE,"ENDEREÇO MAC VÁLIDO",""))))</f>
        <v/>
      </c>
      <c r="G2017" t="str">
        <f>LOWER(Tabela2[[#This Row],[Endereço MAC (Exemplo: aa:bb:cc:dd:ee:ff)]])</f>
        <v/>
      </c>
      <c r="L2017" t="b" cm="1">
        <f t="array" aca="1" ref="L2017" ca="1">ISNUMBER(SUMPRODUCT(FIND(MID('Levantamento de Endereços MAC'!B2017,ROW(INDIRECT("1:"&amp;LEN('Levantamento de Endereços MAC'!B2017))),1),":0123456789abcdefABCDEF")))</f>
        <v>0</v>
      </c>
    </row>
    <row r="2018" spans="2:12" ht="15.6" x14ac:dyDescent="0.3">
      <c r="B2018" s="9"/>
      <c r="C2018" s="10"/>
      <c r="D2018" s="11"/>
      <c r="F2018" s="18" t="str">
        <f>IF(ISBLANK(B2018),"",IF(LEN(B2018)&lt;&gt;17,"VERIFICAR CARATERES",IF(L2018=FALSE,"CORRIGIR ENDEREÇO MAC",IF(L2018=TRUE,"ENDEREÇO MAC VÁLIDO",""))))</f>
        <v/>
      </c>
      <c r="G2018" t="str">
        <f>LOWER(Tabela2[[#This Row],[Endereço MAC (Exemplo: aa:bb:cc:dd:ee:ff)]])</f>
        <v/>
      </c>
      <c r="L2018" t="b" cm="1">
        <f t="array" aca="1" ref="L2018" ca="1">ISNUMBER(SUMPRODUCT(FIND(MID('Levantamento de Endereços MAC'!B2018,ROW(INDIRECT("1:"&amp;LEN('Levantamento de Endereços MAC'!B2018))),1),":0123456789abcdefABCDEF")))</f>
        <v>0</v>
      </c>
    </row>
    <row r="2019" spans="2:12" ht="15.6" x14ac:dyDescent="0.3">
      <c r="B2019" s="9"/>
      <c r="C2019" s="10"/>
      <c r="D2019" s="11"/>
      <c r="F2019" s="18" t="str">
        <f>IF(ISBLANK(B2019),"",IF(LEN(B2019)&lt;&gt;17,"VERIFICAR CARATERES",IF(L2019=FALSE,"CORRIGIR ENDEREÇO MAC",IF(L2019=TRUE,"ENDEREÇO MAC VÁLIDO",""))))</f>
        <v/>
      </c>
      <c r="G2019" t="str">
        <f>LOWER(Tabela2[[#This Row],[Endereço MAC (Exemplo: aa:bb:cc:dd:ee:ff)]])</f>
        <v/>
      </c>
      <c r="L2019" t="b" cm="1">
        <f t="array" aca="1" ref="L2019" ca="1">ISNUMBER(SUMPRODUCT(FIND(MID('Levantamento de Endereços MAC'!B2019,ROW(INDIRECT("1:"&amp;LEN('Levantamento de Endereços MAC'!B2019))),1),":0123456789abcdefABCDEF")))</f>
        <v>0</v>
      </c>
    </row>
    <row r="2020" spans="2:12" ht="15.6" x14ac:dyDescent="0.3">
      <c r="B2020" s="9"/>
      <c r="C2020" s="10"/>
      <c r="D2020" s="11"/>
      <c r="F2020" s="18" t="str">
        <f>IF(ISBLANK(B2020),"",IF(LEN(B2020)&lt;&gt;17,"VERIFICAR CARATERES",IF(L2020=FALSE,"CORRIGIR ENDEREÇO MAC",IF(L2020=TRUE,"ENDEREÇO MAC VÁLIDO",""))))</f>
        <v/>
      </c>
      <c r="G2020" t="str">
        <f>LOWER(Tabela2[[#This Row],[Endereço MAC (Exemplo: aa:bb:cc:dd:ee:ff)]])</f>
        <v/>
      </c>
      <c r="L2020" t="b" cm="1">
        <f t="array" aca="1" ref="L2020" ca="1">ISNUMBER(SUMPRODUCT(FIND(MID('Levantamento de Endereços MAC'!B2020,ROW(INDIRECT("1:"&amp;LEN('Levantamento de Endereços MAC'!B2020))),1),":0123456789abcdefABCDEF")))</f>
        <v>0</v>
      </c>
    </row>
    <row r="2021" spans="2:12" ht="15.6" x14ac:dyDescent="0.3">
      <c r="B2021" s="9"/>
      <c r="C2021" s="10"/>
      <c r="D2021" s="11"/>
      <c r="F2021" s="18" t="str">
        <f>IF(ISBLANK(B2021),"",IF(LEN(B2021)&lt;&gt;17,"VERIFICAR CARATERES",IF(L2021=FALSE,"CORRIGIR ENDEREÇO MAC",IF(L2021=TRUE,"ENDEREÇO MAC VÁLIDO",""))))</f>
        <v/>
      </c>
      <c r="G2021" t="str">
        <f>LOWER(Tabela2[[#This Row],[Endereço MAC (Exemplo: aa:bb:cc:dd:ee:ff)]])</f>
        <v/>
      </c>
      <c r="L2021" t="b" cm="1">
        <f t="array" aca="1" ref="L2021" ca="1">ISNUMBER(SUMPRODUCT(FIND(MID('Levantamento de Endereços MAC'!B2021,ROW(INDIRECT("1:"&amp;LEN('Levantamento de Endereços MAC'!B2021))),1),":0123456789abcdefABCDEF")))</f>
        <v>0</v>
      </c>
    </row>
    <row r="2022" spans="2:12" ht="15.6" x14ac:dyDescent="0.3">
      <c r="B2022" s="9"/>
      <c r="C2022" s="10"/>
      <c r="D2022" s="11"/>
      <c r="F2022" s="18" t="str">
        <f>IF(ISBLANK(B2022),"",IF(LEN(B2022)&lt;&gt;17,"VERIFICAR CARATERES",IF(L2022=FALSE,"CORRIGIR ENDEREÇO MAC",IF(L2022=TRUE,"ENDEREÇO MAC VÁLIDO",""))))</f>
        <v/>
      </c>
      <c r="G2022" t="str">
        <f>LOWER(Tabela2[[#This Row],[Endereço MAC (Exemplo: aa:bb:cc:dd:ee:ff)]])</f>
        <v/>
      </c>
      <c r="L2022" t="b" cm="1">
        <f t="array" aca="1" ref="L2022" ca="1">ISNUMBER(SUMPRODUCT(FIND(MID('Levantamento de Endereços MAC'!B2022,ROW(INDIRECT("1:"&amp;LEN('Levantamento de Endereços MAC'!B2022))),1),":0123456789abcdefABCDEF")))</f>
        <v>0</v>
      </c>
    </row>
    <row r="2023" spans="2:12" ht="15.6" x14ac:dyDescent="0.3">
      <c r="B2023" s="9"/>
      <c r="C2023" s="10"/>
      <c r="D2023" s="11"/>
      <c r="F2023" s="18" t="str">
        <f>IF(ISBLANK(B2023),"",IF(LEN(B2023)&lt;&gt;17,"VERIFICAR CARATERES",IF(L2023=FALSE,"CORRIGIR ENDEREÇO MAC",IF(L2023=TRUE,"ENDEREÇO MAC VÁLIDO",""))))</f>
        <v/>
      </c>
      <c r="G2023" t="str">
        <f>LOWER(Tabela2[[#This Row],[Endereço MAC (Exemplo: aa:bb:cc:dd:ee:ff)]])</f>
        <v/>
      </c>
      <c r="L2023" t="b" cm="1">
        <f t="array" aca="1" ref="L2023" ca="1">ISNUMBER(SUMPRODUCT(FIND(MID('Levantamento de Endereços MAC'!B2023,ROW(INDIRECT("1:"&amp;LEN('Levantamento de Endereços MAC'!B2023))),1),":0123456789abcdefABCDEF")))</f>
        <v>0</v>
      </c>
    </row>
    <row r="2024" spans="2:12" ht="15.6" x14ac:dyDescent="0.3">
      <c r="B2024" s="9"/>
      <c r="C2024" s="10"/>
      <c r="D2024" s="11"/>
      <c r="F2024" s="18" t="str">
        <f>IF(ISBLANK(B2024),"",IF(LEN(B2024)&lt;&gt;17,"VERIFICAR CARATERES",IF(L2024=FALSE,"CORRIGIR ENDEREÇO MAC",IF(L2024=TRUE,"ENDEREÇO MAC VÁLIDO",""))))</f>
        <v/>
      </c>
      <c r="G2024" t="str">
        <f>LOWER(Tabela2[[#This Row],[Endereço MAC (Exemplo: aa:bb:cc:dd:ee:ff)]])</f>
        <v/>
      </c>
      <c r="L2024" t="b" cm="1">
        <f t="array" aca="1" ref="L2024" ca="1">ISNUMBER(SUMPRODUCT(FIND(MID('Levantamento de Endereços MAC'!B2024,ROW(INDIRECT("1:"&amp;LEN('Levantamento de Endereços MAC'!B2024))),1),":0123456789abcdefABCDEF")))</f>
        <v>0</v>
      </c>
    </row>
    <row r="2025" spans="2:12" ht="15.6" x14ac:dyDescent="0.3">
      <c r="B2025" s="9"/>
      <c r="C2025" s="10"/>
      <c r="D2025" s="11"/>
      <c r="F2025" s="18" t="str">
        <f>IF(ISBLANK(B2025),"",IF(LEN(B2025)&lt;&gt;17,"VERIFICAR CARATERES",IF(L2025=FALSE,"CORRIGIR ENDEREÇO MAC",IF(L2025=TRUE,"ENDEREÇO MAC VÁLIDO",""))))</f>
        <v/>
      </c>
      <c r="G2025" t="str">
        <f>LOWER(Tabela2[[#This Row],[Endereço MAC (Exemplo: aa:bb:cc:dd:ee:ff)]])</f>
        <v/>
      </c>
      <c r="L2025" t="b" cm="1">
        <f t="array" aca="1" ref="L2025" ca="1">ISNUMBER(SUMPRODUCT(FIND(MID('Levantamento de Endereços MAC'!B2025,ROW(INDIRECT("1:"&amp;LEN('Levantamento de Endereços MAC'!B2025))),1),":0123456789abcdefABCDEF")))</f>
        <v>0</v>
      </c>
    </row>
    <row r="2026" spans="2:12" ht="15.6" x14ac:dyDescent="0.3">
      <c r="B2026" s="9"/>
      <c r="C2026" s="10"/>
      <c r="D2026" s="11"/>
      <c r="F2026" s="18" t="str">
        <f>IF(ISBLANK(B2026),"",IF(LEN(B2026)&lt;&gt;17,"VERIFICAR CARATERES",IF(L2026=FALSE,"CORRIGIR ENDEREÇO MAC",IF(L2026=TRUE,"ENDEREÇO MAC VÁLIDO",""))))</f>
        <v/>
      </c>
      <c r="G2026" t="str">
        <f>LOWER(Tabela2[[#This Row],[Endereço MAC (Exemplo: aa:bb:cc:dd:ee:ff)]])</f>
        <v/>
      </c>
      <c r="L2026" t="b" cm="1">
        <f t="array" aca="1" ref="L2026" ca="1">ISNUMBER(SUMPRODUCT(FIND(MID('Levantamento de Endereços MAC'!B2026,ROW(INDIRECT("1:"&amp;LEN('Levantamento de Endereços MAC'!B2026))),1),":0123456789abcdefABCDEF")))</f>
        <v>0</v>
      </c>
    </row>
    <row r="2027" spans="2:12" ht="15.6" x14ac:dyDescent="0.3">
      <c r="B2027" s="9"/>
      <c r="C2027" s="10"/>
      <c r="D2027" s="11"/>
      <c r="F2027" s="18" t="str">
        <f>IF(ISBLANK(B2027),"",IF(LEN(B2027)&lt;&gt;17,"VERIFICAR CARATERES",IF(L2027=FALSE,"CORRIGIR ENDEREÇO MAC",IF(L2027=TRUE,"ENDEREÇO MAC VÁLIDO",""))))</f>
        <v/>
      </c>
      <c r="G2027" t="str">
        <f>LOWER(Tabela2[[#This Row],[Endereço MAC (Exemplo: aa:bb:cc:dd:ee:ff)]])</f>
        <v/>
      </c>
      <c r="L2027" t="b" cm="1">
        <f t="array" aca="1" ref="L2027" ca="1">ISNUMBER(SUMPRODUCT(FIND(MID('Levantamento de Endereços MAC'!B2027,ROW(INDIRECT("1:"&amp;LEN('Levantamento de Endereços MAC'!B2027))),1),":0123456789abcdefABCDEF")))</f>
        <v>0</v>
      </c>
    </row>
    <row r="2028" spans="2:12" ht="15.6" x14ac:dyDescent="0.3">
      <c r="B2028" s="9"/>
      <c r="C2028" s="10"/>
      <c r="D2028" s="11"/>
      <c r="F2028" s="18" t="str">
        <f>IF(ISBLANK(B2028),"",IF(LEN(B2028)&lt;&gt;17,"VERIFICAR CARATERES",IF(L2028=FALSE,"CORRIGIR ENDEREÇO MAC",IF(L2028=TRUE,"ENDEREÇO MAC VÁLIDO",""))))</f>
        <v/>
      </c>
      <c r="G2028" t="str">
        <f>LOWER(Tabela2[[#This Row],[Endereço MAC (Exemplo: aa:bb:cc:dd:ee:ff)]])</f>
        <v/>
      </c>
      <c r="L2028" t="b" cm="1">
        <f t="array" aca="1" ref="L2028" ca="1">ISNUMBER(SUMPRODUCT(FIND(MID('Levantamento de Endereços MAC'!B2028,ROW(INDIRECT("1:"&amp;LEN('Levantamento de Endereços MAC'!B2028))),1),":0123456789abcdefABCDEF")))</f>
        <v>0</v>
      </c>
    </row>
    <row r="2029" spans="2:12" ht="15.6" x14ac:dyDescent="0.3">
      <c r="B2029" s="9"/>
      <c r="C2029" s="10"/>
      <c r="D2029" s="11"/>
      <c r="F2029" s="18" t="str">
        <f>IF(ISBLANK(B2029),"",IF(LEN(B2029)&lt;&gt;17,"VERIFICAR CARATERES",IF(L2029=FALSE,"CORRIGIR ENDEREÇO MAC",IF(L2029=TRUE,"ENDEREÇO MAC VÁLIDO",""))))</f>
        <v/>
      </c>
      <c r="G2029" t="str">
        <f>LOWER(Tabela2[[#This Row],[Endereço MAC (Exemplo: aa:bb:cc:dd:ee:ff)]])</f>
        <v/>
      </c>
      <c r="L2029" t="b" cm="1">
        <f t="array" aca="1" ref="L2029" ca="1">ISNUMBER(SUMPRODUCT(FIND(MID('Levantamento de Endereços MAC'!B2029,ROW(INDIRECT("1:"&amp;LEN('Levantamento de Endereços MAC'!B2029))),1),":0123456789abcdefABCDEF")))</f>
        <v>0</v>
      </c>
    </row>
    <row r="2030" spans="2:12" ht="15.6" x14ac:dyDescent="0.3">
      <c r="B2030" s="9"/>
      <c r="C2030" s="10"/>
      <c r="D2030" s="11"/>
      <c r="F2030" s="18" t="str">
        <f>IF(ISBLANK(B2030),"",IF(LEN(B2030)&lt;&gt;17,"VERIFICAR CARATERES",IF(L2030=FALSE,"CORRIGIR ENDEREÇO MAC",IF(L2030=TRUE,"ENDEREÇO MAC VÁLIDO",""))))</f>
        <v/>
      </c>
      <c r="G2030" t="str">
        <f>LOWER(Tabela2[[#This Row],[Endereço MAC (Exemplo: aa:bb:cc:dd:ee:ff)]])</f>
        <v/>
      </c>
      <c r="L2030" t="b" cm="1">
        <f t="array" aca="1" ref="L2030" ca="1">ISNUMBER(SUMPRODUCT(FIND(MID('Levantamento de Endereços MAC'!B2030,ROW(INDIRECT("1:"&amp;LEN('Levantamento de Endereços MAC'!B2030))),1),":0123456789abcdefABCDEF")))</f>
        <v>0</v>
      </c>
    </row>
    <row r="2031" spans="2:12" ht="15.6" x14ac:dyDescent="0.3">
      <c r="B2031" s="9"/>
      <c r="C2031" s="10"/>
      <c r="D2031" s="11"/>
      <c r="F2031" s="18" t="str">
        <f>IF(ISBLANK(B2031),"",IF(LEN(B2031)&lt;&gt;17,"VERIFICAR CARATERES",IF(L2031=FALSE,"CORRIGIR ENDEREÇO MAC",IF(L2031=TRUE,"ENDEREÇO MAC VÁLIDO",""))))</f>
        <v/>
      </c>
      <c r="G2031" t="str">
        <f>LOWER(Tabela2[[#This Row],[Endereço MAC (Exemplo: aa:bb:cc:dd:ee:ff)]])</f>
        <v/>
      </c>
      <c r="L2031" t="b" cm="1">
        <f t="array" aca="1" ref="L2031" ca="1">ISNUMBER(SUMPRODUCT(FIND(MID('Levantamento de Endereços MAC'!B2031,ROW(INDIRECT("1:"&amp;LEN('Levantamento de Endereços MAC'!B2031))),1),":0123456789abcdefABCDEF")))</f>
        <v>0</v>
      </c>
    </row>
    <row r="2032" spans="2:12" ht="15.6" x14ac:dyDescent="0.3">
      <c r="B2032" s="9"/>
      <c r="C2032" s="10"/>
      <c r="D2032" s="11"/>
      <c r="F2032" s="18" t="str">
        <f>IF(ISBLANK(B2032),"",IF(LEN(B2032)&lt;&gt;17,"VERIFICAR CARATERES",IF(L2032=FALSE,"CORRIGIR ENDEREÇO MAC",IF(L2032=TRUE,"ENDEREÇO MAC VÁLIDO",""))))</f>
        <v/>
      </c>
      <c r="G2032" t="str">
        <f>LOWER(Tabela2[[#This Row],[Endereço MAC (Exemplo: aa:bb:cc:dd:ee:ff)]])</f>
        <v/>
      </c>
      <c r="L2032" t="b" cm="1">
        <f t="array" aca="1" ref="L2032" ca="1">ISNUMBER(SUMPRODUCT(FIND(MID('Levantamento de Endereços MAC'!B2032,ROW(INDIRECT("1:"&amp;LEN('Levantamento de Endereços MAC'!B2032))),1),":0123456789abcdefABCDEF")))</f>
        <v>0</v>
      </c>
    </row>
    <row r="2033" spans="2:12" ht="15.6" x14ac:dyDescent="0.3">
      <c r="B2033" s="9"/>
      <c r="C2033" s="10"/>
      <c r="D2033" s="11"/>
      <c r="F2033" s="18" t="str">
        <f>IF(ISBLANK(B2033),"",IF(LEN(B2033)&lt;&gt;17,"VERIFICAR CARATERES",IF(L2033=FALSE,"CORRIGIR ENDEREÇO MAC",IF(L2033=TRUE,"ENDEREÇO MAC VÁLIDO",""))))</f>
        <v/>
      </c>
      <c r="G2033" t="str">
        <f>LOWER(Tabela2[[#This Row],[Endereço MAC (Exemplo: aa:bb:cc:dd:ee:ff)]])</f>
        <v/>
      </c>
      <c r="L2033" t="b" cm="1">
        <f t="array" aca="1" ref="L2033" ca="1">ISNUMBER(SUMPRODUCT(FIND(MID('Levantamento de Endereços MAC'!B2033,ROW(INDIRECT("1:"&amp;LEN('Levantamento de Endereços MAC'!B2033))),1),":0123456789abcdefABCDEF")))</f>
        <v>0</v>
      </c>
    </row>
    <row r="2034" spans="2:12" ht="15.6" x14ac:dyDescent="0.3">
      <c r="B2034" s="9"/>
      <c r="C2034" s="10"/>
      <c r="D2034" s="11"/>
      <c r="F2034" s="18" t="str">
        <f>IF(ISBLANK(B2034),"",IF(LEN(B2034)&lt;&gt;17,"VERIFICAR CARATERES",IF(L2034=FALSE,"CORRIGIR ENDEREÇO MAC",IF(L2034=TRUE,"ENDEREÇO MAC VÁLIDO",""))))</f>
        <v/>
      </c>
      <c r="G2034" t="str">
        <f>LOWER(Tabela2[[#This Row],[Endereço MAC (Exemplo: aa:bb:cc:dd:ee:ff)]])</f>
        <v/>
      </c>
      <c r="L2034" t="b" cm="1">
        <f t="array" aca="1" ref="L2034" ca="1">ISNUMBER(SUMPRODUCT(FIND(MID('Levantamento de Endereços MAC'!B2034,ROW(INDIRECT("1:"&amp;LEN('Levantamento de Endereços MAC'!B2034))),1),":0123456789abcdefABCDEF")))</f>
        <v>0</v>
      </c>
    </row>
    <row r="2035" spans="2:12" ht="15.6" x14ac:dyDescent="0.3">
      <c r="B2035" s="9"/>
      <c r="C2035" s="10"/>
      <c r="D2035" s="11"/>
      <c r="F2035" s="18" t="str">
        <f>IF(ISBLANK(B2035),"",IF(LEN(B2035)&lt;&gt;17,"VERIFICAR CARATERES",IF(L2035=FALSE,"CORRIGIR ENDEREÇO MAC",IF(L2035=TRUE,"ENDEREÇO MAC VÁLIDO",""))))</f>
        <v/>
      </c>
      <c r="G2035" t="str">
        <f>LOWER(Tabela2[[#This Row],[Endereço MAC (Exemplo: aa:bb:cc:dd:ee:ff)]])</f>
        <v/>
      </c>
      <c r="L2035" t="b" cm="1">
        <f t="array" aca="1" ref="L2035" ca="1">ISNUMBER(SUMPRODUCT(FIND(MID('Levantamento de Endereços MAC'!B2035,ROW(INDIRECT("1:"&amp;LEN('Levantamento de Endereços MAC'!B2035))),1),":0123456789abcdefABCDEF")))</f>
        <v>0</v>
      </c>
    </row>
    <row r="2036" spans="2:12" ht="15.6" x14ac:dyDescent="0.3">
      <c r="B2036" s="9"/>
      <c r="C2036" s="10"/>
      <c r="D2036" s="11"/>
      <c r="F2036" s="18" t="str">
        <f>IF(ISBLANK(B2036),"",IF(LEN(B2036)&lt;&gt;17,"VERIFICAR CARATERES",IF(L2036=FALSE,"CORRIGIR ENDEREÇO MAC",IF(L2036=TRUE,"ENDEREÇO MAC VÁLIDO",""))))</f>
        <v/>
      </c>
      <c r="G2036" t="str">
        <f>LOWER(Tabela2[[#This Row],[Endereço MAC (Exemplo: aa:bb:cc:dd:ee:ff)]])</f>
        <v/>
      </c>
      <c r="L2036" t="b" cm="1">
        <f t="array" aca="1" ref="L2036" ca="1">ISNUMBER(SUMPRODUCT(FIND(MID('Levantamento de Endereços MAC'!B2036,ROW(INDIRECT("1:"&amp;LEN('Levantamento de Endereços MAC'!B2036))),1),":0123456789abcdefABCDEF")))</f>
        <v>0</v>
      </c>
    </row>
    <row r="2037" spans="2:12" ht="15.6" x14ac:dyDescent="0.3">
      <c r="B2037" s="9"/>
      <c r="C2037" s="10"/>
      <c r="D2037" s="11"/>
      <c r="F2037" s="18" t="str">
        <f>IF(ISBLANK(B2037),"",IF(LEN(B2037)&lt;&gt;17,"VERIFICAR CARATERES",IF(L2037=FALSE,"CORRIGIR ENDEREÇO MAC",IF(L2037=TRUE,"ENDEREÇO MAC VÁLIDO",""))))</f>
        <v/>
      </c>
      <c r="G2037" t="str">
        <f>LOWER(Tabela2[[#This Row],[Endereço MAC (Exemplo: aa:bb:cc:dd:ee:ff)]])</f>
        <v/>
      </c>
      <c r="L2037" t="b" cm="1">
        <f t="array" aca="1" ref="L2037" ca="1">ISNUMBER(SUMPRODUCT(FIND(MID('Levantamento de Endereços MAC'!B2037,ROW(INDIRECT("1:"&amp;LEN('Levantamento de Endereços MAC'!B2037))),1),":0123456789abcdefABCDEF")))</f>
        <v>0</v>
      </c>
    </row>
    <row r="2038" spans="2:12" ht="15.6" x14ac:dyDescent="0.3">
      <c r="B2038" s="9"/>
      <c r="C2038" s="10"/>
      <c r="D2038" s="11"/>
      <c r="F2038" s="18" t="str">
        <f>IF(ISBLANK(B2038),"",IF(LEN(B2038)&lt;&gt;17,"VERIFICAR CARATERES",IF(L2038=FALSE,"CORRIGIR ENDEREÇO MAC",IF(L2038=TRUE,"ENDEREÇO MAC VÁLIDO",""))))</f>
        <v/>
      </c>
      <c r="G2038" t="str">
        <f>LOWER(Tabela2[[#This Row],[Endereço MAC (Exemplo: aa:bb:cc:dd:ee:ff)]])</f>
        <v/>
      </c>
      <c r="L2038" t="b" cm="1">
        <f t="array" aca="1" ref="L2038" ca="1">ISNUMBER(SUMPRODUCT(FIND(MID('Levantamento de Endereços MAC'!B2038,ROW(INDIRECT("1:"&amp;LEN('Levantamento de Endereços MAC'!B2038))),1),":0123456789abcdefABCDEF")))</f>
        <v>0</v>
      </c>
    </row>
    <row r="2039" spans="2:12" ht="15.6" x14ac:dyDescent="0.3">
      <c r="B2039" s="9"/>
      <c r="C2039" s="10"/>
      <c r="D2039" s="11"/>
      <c r="F2039" s="18" t="str">
        <f>IF(ISBLANK(B2039),"",IF(LEN(B2039)&lt;&gt;17,"VERIFICAR CARATERES",IF(L2039=FALSE,"CORRIGIR ENDEREÇO MAC",IF(L2039=TRUE,"ENDEREÇO MAC VÁLIDO",""))))</f>
        <v/>
      </c>
      <c r="G2039" t="str">
        <f>LOWER(Tabela2[[#This Row],[Endereço MAC (Exemplo: aa:bb:cc:dd:ee:ff)]])</f>
        <v/>
      </c>
      <c r="L2039" t="b" cm="1">
        <f t="array" aca="1" ref="L2039" ca="1">ISNUMBER(SUMPRODUCT(FIND(MID('Levantamento de Endereços MAC'!B2039,ROW(INDIRECT("1:"&amp;LEN('Levantamento de Endereços MAC'!B2039))),1),":0123456789abcdefABCDEF")))</f>
        <v>0</v>
      </c>
    </row>
    <row r="2040" spans="2:12" ht="15.6" x14ac:dyDescent="0.3">
      <c r="B2040" s="9"/>
      <c r="C2040" s="10"/>
      <c r="D2040" s="11"/>
      <c r="F2040" s="18" t="str">
        <f>IF(ISBLANK(B2040),"",IF(LEN(B2040)&lt;&gt;17,"VERIFICAR CARATERES",IF(L2040=FALSE,"CORRIGIR ENDEREÇO MAC",IF(L2040=TRUE,"ENDEREÇO MAC VÁLIDO",""))))</f>
        <v/>
      </c>
      <c r="G2040" t="str">
        <f>LOWER(Tabela2[[#This Row],[Endereço MAC (Exemplo: aa:bb:cc:dd:ee:ff)]])</f>
        <v/>
      </c>
      <c r="L2040" t="b" cm="1">
        <f t="array" aca="1" ref="L2040" ca="1">ISNUMBER(SUMPRODUCT(FIND(MID('Levantamento de Endereços MAC'!B2040,ROW(INDIRECT("1:"&amp;LEN('Levantamento de Endereços MAC'!B2040))),1),":0123456789abcdefABCDEF")))</f>
        <v>0</v>
      </c>
    </row>
    <row r="2041" spans="2:12" ht="15.6" x14ac:dyDescent="0.3">
      <c r="B2041" s="9"/>
      <c r="C2041" s="10"/>
      <c r="D2041" s="11"/>
      <c r="F2041" s="18" t="str">
        <f>IF(ISBLANK(B2041),"",IF(LEN(B2041)&lt;&gt;17,"VERIFICAR CARATERES",IF(L2041=FALSE,"CORRIGIR ENDEREÇO MAC",IF(L2041=TRUE,"ENDEREÇO MAC VÁLIDO",""))))</f>
        <v/>
      </c>
      <c r="G2041" t="str">
        <f>LOWER(Tabela2[[#This Row],[Endereço MAC (Exemplo: aa:bb:cc:dd:ee:ff)]])</f>
        <v/>
      </c>
      <c r="L2041" t="b" cm="1">
        <f t="array" aca="1" ref="L2041" ca="1">ISNUMBER(SUMPRODUCT(FIND(MID('Levantamento de Endereços MAC'!B2041,ROW(INDIRECT("1:"&amp;LEN('Levantamento de Endereços MAC'!B2041))),1),":0123456789abcdefABCDEF")))</f>
        <v>0</v>
      </c>
    </row>
    <row r="2042" spans="2:12" ht="15.6" x14ac:dyDescent="0.3">
      <c r="B2042" s="9"/>
      <c r="C2042" s="10"/>
      <c r="D2042" s="11"/>
      <c r="F2042" s="18" t="str">
        <f>IF(ISBLANK(B2042),"",IF(LEN(B2042)&lt;&gt;17,"VERIFICAR CARATERES",IF(L2042=FALSE,"CORRIGIR ENDEREÇO MAC",IF(L2042=TRUE,"ENDEREÇO MAC VÁLIDO",""))))</f>
        <v/>
      </c>
      <c r="G2042" t="str">
        <f>LOWER(Tabela2[[#This Row],[Endereço MAC (Exemplo: aa:bb:cc:dd:ee:ff)]])</f>
        <v/>
      </c>
      <c r="L2042" t="b" cm="1">
        <f t="array" aca="1" ref="L2042" ca="1">ISNUMBER(SUMPRODUCT(FIND(MID('Levantamento de Endereços MAC'!B2042,ROW(INDIRECT("1:"&amp;LEN('Levantamento de Endereços MAC'!B2042))),1),":0123456789abcdefABCDEF")))</f>
        <v>0</v>
      </c>
    </row>
    <row r="2043" spans="2:12" ht="15.6" x14ac:dyDescent="0.3">
      <c r="B2043" s="9"/>
      <c r="C2043" s="10"/>
      <c r="D2043" s="11"/>
      <c r="F2043" s="18" t="str">
        <f>IF(ISBLANK(B2043),"",IF(LEN(B2043)&lt;&gt;17,"VERIFICAR CARATERES",IF(L2043=FALSE,"CORRIGIR ENDEREÇO MAC",IF(L2043=TRUE,"ENDEREÇO MAC VÁLIDO",""))))</f>
        <v/>
      </c>
      <c r="G2043" t="str">
        <f>LOWER(Tabela2[[#This Row],[Endereço MAC (Exemplo: aa:bb:cc:dd:ee:ff)]])</f>
        <v/>
      </c>
      <c r="L2043" t="b" cm="1">
        <f t="array" aca="1" ref="L2043" ca="1">ISNUMBER(SUMPRODUCT(FIND(MID('Levantamento de Endereços MAC'!B2043,ROW(INDIRECT("1:"&amp;LEN('Levantamento de Endereços MAC'!B2043))),1),":0123456789abcdefABCDEF")))</f>
        <v>0</v>
      </c>
    </row>
    <row r="2044" spans="2:12" ht="15.6" x14ac:dyDescent="0.3">
      <c r="B2044" s="9"/>
      <c r="C2044" s="10"/>
      <c r="D2044" s="11"/>
      <c r="F2044" s="18" t="str">
        <f>IF(ISBLANK(B2044),"",IF(LEN(B2044)&lt;&gt;17,"VERIFICAR CARATERES",IF(L2044=FALSE,"CORRIGIR ENDEREÇO MAC",IF(L2044=TRUE,"ENDEREÇO MAC VÁLIDO",""))))</f>
        <v/>
      </c>
      <c r="G2044" t="str">
        <f>LOWER(Tabela2[[#This Row],[Endereço MAC (Exemplo: aa:bb:cc:dd:ee:ff)]])</f>
        <v/>
      </c>
      <c r="L2044" t="b" cm="1">
        <f t="array" aca="1" ref="L2044" ca="1">ISNUMBER(SUMPRODUCT(FIND(MID('Levantamento de Endereços MAC'!B2044,ROW(INDIRECT("1:"&amp;LEN('Levantamento de Endereços MAC'!B2044))),1),":0123456789abcdefABCDEF")))</f>
        <v>0</v>
      </c>
    </row>
    <row r="2045" spans="2:12" ht="15.6" x14ac:dyDescent="0.3">
      <c r="B2045" s="9"/>
      <c r="C2045" s="10"/>
      <c r="D2045" s="11"/>
      <c r="F2045" s="18" t="str">
        <f>IF(ISBLANK(B2045),"",IF(LEN(B2045)&lt;&gt;17,"VERIFICAR CARATERES",IF(L2045=FALSE,"CORRIGIR ENDEREÇO MAC",IF(L2045=TRUE,"ENDEREÇO MAC VÁLIDO",""))))</f>
        <v/>
      </c>
      <c r="G2045" t="str">
        <f>LOWER(Tabela2[[#This Row],[Endereço MAC (Exemplo: aa:bb:cc:dd:ee:ff)]])</f>
        <v/>
      </c>
      <c r="L2045" t="b" cm="1">
        <f t="array" aca="1" ref="L2045" ca="1">ISNUMBER(SUMPRODUCT(FIND(MID('Levantamento de Endereços MAC'!B2045,ROW(INDIRECT("1:"&amp;LEN('Levantamento de Endereços MAC'!B2045))),1),":0123456789abcdefABCDEF")))</f>
        <v>0</v>
      </c>
    </row>
    <row r="2046" spans="2:12" ht="15.6" x14ac:dyDescent="0.3">
      <c r="B2046" s="9"/>
      <c r="C2046" s="10"/>
      <c r="D2046" s="11"/>
      <c r="F2046" s="18" t="str">
        <f>IF(ISBLANK(B2046),"",IF(LEN(B2046)&lt;&gt;17,"VERIFICAR CARATERES",IF(L2046=FALSE,"CORRIGIR ENDEREÇO MAC",IF(L2046=TRUE,"ENDEREÇO MAC VÁLIDO",""))))</f>
        <v/>
      </c>
      <c r="G2046" t="str">
        <f>LOWER(Tabela2[[#This Row],[Endereço MAC (Exemplo: aa:bb:cc:dd:ee:ff)]])</f>
        <v/>
      </c>
      <c r="L2046" t="b" cm="1">
        <f t="array" aca="1" ref="L2046" ca="1">ISNUMBER(SUMPRODUCT(FIND(MID('Levantamento de Endereços MAC'!B2046,ROW(INDIRECT("1:"&amp;LEN('Levantamento de Endereços MAC'!B2046))),1),":0123456789abcdefABCDEF")))</f>
        <v>0</v>
      </c>
    </row>
    <row r="2047" spans="2:12" ht="15.6" x14ac:dyDescent="0.3">
      <c r="B2047" s="9"/>
      <c r="C2047" s="10"/>
      <c r="D2047" s="11"/>
      <c r="F2047" s="18" t="str">
        <f>IF(ISBLANK(B2047),"",IF(LEN(B2047)&lt;&gt;17,"VERIFICAR CARATERES",IF(L2047=FALSE,"CORRIGIR ENDEREÇO MAC",IF(L2047=TRUE,"ENDEREÇO MAC VÁLIDO",""))))</f>
        <v/>
      </c>
      <c r="G2047" t="str">
        <f>LOWER(Tabela2[[#This Row],[Endereço MAC (Exemplo: aa:bb:cc:dd:ee:ff)]])</f>
        <v/>
      </c>
      <c r="L2047" t="b" cm="1">
        <f t="array" aca="1" ref="L2047" ca="1">ISNUMBER(SUMPRODUCT(FIND(MID('Levantamento de Endereços MAC'!B2047,ROW(INDIRECT("1:"&amp;LEN('Levantamento de Endereços MAC'!B2047))),1),":0123456789abcdefABCDEF")))</f>
        <v>0</v>
      </c>
    </row>
    <row r="2048" spans="2:12" ht="15.6" x14ac:dyDescent="0.3">
      <c r="B2048" s="9"/>
      <c r="C2048" s="10"/>
      <c r="D2048" s="11"/>
      <c r="F2048" s="18" t="str">
        <f>IF(ISBLANK(B2048),"",IF(LEN(B2048)&lt;&gt;17,"VERIFICAR CARATERES",IF(L2048=FALSE,"CORRIGIR ENDEREÇO MAC",IF(L2048=TRUE,"ENDEREÇO MAC VÁLIDO",""))))</f>
        <v/>
      </c>
      <c r="G2048" t="str">
        <f>LOWER(Tabela2[[#This Row],[Endereço MAC (Exemplo: aa:bb:cc:dd:ee:ff)]])</f>
        <v/>
      </c>
      <c r="L2048" t="b" cm="1">
        <f t="array" aca="1" ref="L2048" ca="1">ISNUMBER(SUMPRODUCT(FIND(MID('Levantamento de Endereços MAC'!B2048,ROW(INDIRECT("1:"&amp;LEN('Levantamento de Endereços MAC'!B2048))),1),":0123456789abcdefABCDEF")))</f>
        <v>0</v>
      </c>
    </row>
    <row r="2049" spans="2:12" ht="15.6" x14ac:dyDescent="0.3">
      <c r="B2049" s="9"/>
      <c r="C2049" s="10"/>
      <c r="D2049" s="11"/>
      <c r="F2049" s="18" t="str">
        <f>IF(ISBLANK(B2049),"",IF(LEN(B2049)&lt;&gt;17,"VERIFICAR CARATERES",IF(L2049=FALSE,"CORRIGIR ENDEREÇO MAC",IF(L2049=TRUE,"ENDEREÇO MAC VÁLIDO",""))))</f>
        <v/>
      </c>
      <c r="G2049" t="str">
        <f>LOWER(Tabela2[[#This Row],[Endereço MAC (Exemplo: aa:bb:cc:dd:ee:ff)]])</f>
        <v/>
      </c>
      <c r="L2049" t="b" cm="1">
        <f t="array" aca="1" ref="L2049" ca="1">ISNUMBER(SUMPRODUCT(FIND(MID('Levantamento de Endereços MAC'!B2049,ROW(INDIRECT("1:"&amp;LEN('Levantamento de Endereços MAC'!B2049))),1),":0123456789abcdefABCDEF")))</f>
        <v>0</v>
      </c>
    </row>
    <row r="2050" spans="2:12" ht="15.6" x14ac:dyDescent="0.3">
      <c r="B2050" s="9"/>
      <c r="C2050" s="10"/>
      <c r="D2050" s="11"/>
      <c r="F2050" s="18" t="str">
        <f>IF(ISBLANK(B2050),"",IF(LEN(B2050)&lt;&gt;17,"VERIFICAR CARATERES",IF(L2050=FALSE,"CORRIGIR ENDEREÇO MAC",IF(L2050=TRUE,"ENDEREÇO MAC VÁLIDO",""))))</f>
        <v/>
      </c>
      <c r="G2050" t="str">
        <f>LOWER(Tabela2[[#This Row],[Endereço MAC (Exemplo: aa:bb:cc:dd:ee:ff)]])</f>
        <v/>
      </c>
      <c r="L2050" t="b" cm="1">
        <f t="array" aca="1" ref="L2050" ca="1">ISNUMBER(SUMPRODUCT(FIND(MID('Levantamento de Endereços MAC'!B2050,ROW(INDIRECT("1:"&amp;LEN('Levantamento de Endereços MAC'!B2050))),1),":0123456789abcdefABCDEF")))</f>
        <v>0</v>
      </c>
    </row>
    <row r="2051" spans="2:12" ht="15.6" x14ac:dyDescent="0.3">
      <c r="B2051" s="9"/>
      <c r="C2051" s="10"/>
      <c r="D2051" s="11"/>
      <c r="F2051" s="18" t="str">
        <f>IF(ISBLANK(B2051),"",IF(LEN(B2051)&lt;&gt;17,"VERIFICAR CARATERES",IF(L2051=FALSE,"CORRIGIR ENDEREÇO MAC",IF(L2051=TRUE,"ENDEREÇO MAC VÁLIDO",""))))</f>
        <v/>
      </c>
      <c r="G2051" t="str">
        <f>LOWER(Tabela2[[#This Row],[Endereço MAC (Exemplo: aa:bb:cc:dd:ee:ff)]])</f>
        <v/>
      </c>
      <c r="L2051" t="b" cm="1">
        <f t="array" aca="1" ref="L2051" ca="1">ISNUMBER(SUMPRODUCT(FIND(MID('Levantamento de Endereços MAC'!B2051,ROW(INDIRECT("1:"&amp;LEN('Levantamento de Endereços MAC'!B2051))),1),":0123456789abcdefABCDEF")))</f>
        <v>0</v>
      </c>
    </row>
    <row r="2052" spans="2:12" ht="15.6" x14ac:dyDescent="0.3">
      <c r="B2052" s="9"/>
      <c r="C2052" s="10"/>
      <c r="D2052" s="11"/>
      <c r="F2052" s="18" t="str">
        <f>IF(ISBLANK(B2052),"",IF(LEN(B2052)&lt;&gt;17,"VERIFICAR CARATERES",IF(L2052=FALSE,"CORRIGIR ENDEREÇO MAC",IF(L2052=TRUE,"ENDEREÇO MAC VÁLIDO",""))))</f>
        <v/>
      </c>
      <c r="G2052" t="str">
        <f>LOWER(Tabela2[[#This Row],[Endereço MAC (Exemplo: aa:bb:cc:dd:ee:ff)]])</f>
        <v/>
      </c>
      <c r="L2052" t="b" cm="1">
        <f t="array" aca="1" ref="L2052" ca="1">ISNUMBER(SUMPRODUCT(FIND(MID('Levantamento de Endereços MAC'!B2052,ROW(INDIRECT("1:"&amp;LEN('Levantamento de Endereços MAC'!B2052))),1),":0123456789abcdefABCDEF")))</f>
        <v>0</v>
      </c>
    </row>
    <row r="2053" spans="2:12" ht="15.6" x14ac:dyDescent="0.3">
      <c r="B2053" s="9"/>
      <c r="C2053" s="10"/>
      <c r="D2053" s="11"/>
      <c r="F2053" s="18" t="str">
        <f>IF(ISBLANK(B2053),"",IF(LEN(B2053)&lt;&gt;17,"VERIFICAR CARATERES",IF(L2053=FALSE,"CORRIGIR ENDEREÇO MAC",IF(L2053=TRUE,"ENDEREÇO MAC VÁLIDO",""))))</f>
        <v/>
      </c>
      <c r="G2053" t="str">
        <f>LOWER(Tabela2[[#This Row],[Endereço MAC (Exemplo: aa:bb:cc:dd:ee:ff)]])</f>
        <v/>
      </c>
      <c r="L2053" t="b" cm="1">
        <f t="array" aca="1" ref="L2053" ca="1">ISNUMBER(SUMPRODUCT(FIND(MID('Levantamento de Endereços MAC'!B2053,ROW(INDIRECT("1:"&amp;LEN('Levantamento de Endereços MAC'!B2053))),1),":0123456789abcdefABCDEF")))</f>
        <v>0</v>
      </c>
    </row>
    <row r="2054" spans="2:12" ht="15.6" x14ac:dyDescent="0.3">
      <c r="B2054" s="9"/>
      <c r="C2054" s="10"/>
      <c r="D2054" s="11"/>
      <c r="F2054" s="18" t="str">
        <f>IF(ISBLANK(B2054),"",IF(LEN(B2054)&lt;&gt;17,"VERIFICAR CARATERES",IF(L2054=FALSE,"CORRIGIR ENDEREÇO MAC",IF(L2054=TRUE,"ENDEREÇO MAC VÁLIDO",""))))</f>
        <v/>
      </c>
      <c r="G2054" t="str">
        <f>LOWER(Tabela2[[#This Row],[Endereço MAC (Exemplo: aa:bb:cc:dd:ee:ff)]])</f>
        <v/>
      </c>
      <c r="L2054" t="b" cm="1">
        <f t="array" aca="1" ref="L2054" ca="1">ISNUMBER(SUMPRODUCT(FIND(MID('Levantamento de Endereços MAC'!B2054,ROW(INDIRECT("1:"&amp;LEN('Levantamento de Endereços MAC'!B2054))),1),":0123456789abcdefABCDEF")))</f>
        <v>0</v>
      </c>
    </row>
    <row r="2055" spans="2:12" ht="15.6" x14ac:dyDescent="0.3">
      <c r="B2055" s="9"/>
      <c r="C2055" s="10"/>
      <c r="D2055" s="11"/>
      <c r="F2055" s="18" t="str">
        <f>IF(ISBLANK(B2055),"",IF(LEN(B2055)&lt;&gt;17,"VERIFICAR CARATERES",IF(L2055=FALSE,"CORRIGIR ENDEREÇO MAC",IF(L2055=TRUE,"ENDEREÇO MAC VÁLIDO",""))))</f>
        <v/>
      </c>
      <c r="G2055" t="str">
        <f>LOWER(Tabela2[[#This Row],[Endereço MAC (Exemplo: aa:bb:cc:dd:ee:ff)]])</f>
        <v/>
      </c>
      <c r="L2055" t="b" cm="1">
        <f t="array" aca="1" ref="L2055" ca="1">ISNUMBER(SUMPRODUCT(FIND(MID('Levantamento de Endereços MAC'!B2055,ROW(INDIRECT("1:"&amp;LEN('Levantamento de Endereços MAC'!B2055))),1),":0123456789abcdefABCDEF")))</f>
        <v>0</v>
      </c>
    </row>
    <row r="2056" spans="2:12" ht="15.6" x14ac:dyDescent="0.3">
      <c r="B2056" s="9"/>
      <c r="C2056" s="10"/>
      <c r="D2056" s="11"/>
      <c r="F2056" s="18" t="str">
        <f>IF(ISBLANK(B2056),"",IF(LEN(B2056)&lt;&gt;17,"VERIFICAR CARATERES",IF(L2056=FALSE,"CORRIGIR ENDEREÇO MAC",IF(L2056=TRUE,"ENDEREÇO MAC VÁLIDO",""))))</f>
        <v/>
      </c>
      <c r="G2056" t="str">
        <f>LOWER(Tabela2[[#This Row],[Endereço MAC (Exemplo: aa:bb:cc:dd:ee:ff)]])</f>
        <v/>
      </c>
      <c r="L2056" t="b" cm="1">
        <f t="array" aca="1" ref="L2056" ca="1">ISNUMBER(SUMPRODUCT(FIND(MID('Levantamento de Endereços MAC'!B2056,ROW(INDIRECT("1:"&amp;LEN('Levantamento de Endereços MAC'!B2056))),1),":0123456789abcdefABCDEF")))</f>
        <v>0</v>
      </c>
    </row>
    <row r="2057" spans="2:12" ht="15.6" x14ac:dyDescent="0.3">
      <c r="B2057" s="9"/>
      <c r="C2057" s="10"/>
      <c r="D2057" s="11"/>
      <c r="F2057" s="18" t="str">
        <f>IF(ISBLANK(B2057),"",IF(LEN(B2057)&lt;&gt;17,"VERIFICAR CARATERES",IF(L2057=FALSE,"CORRIGIR ENDEREÇO MAC",IF(L2057=TRUE,"ENDEREÇO MAC VÁLIDO",""))))</f>
        <v/>
      </c>
      <c r="G2057" t="str">
        <f>LOWER(Tabela2[[#This Row],[Endereço MAC (Exemplo: aa:bb:cc:dd:ee:ff)]])</f>
        <v/>
      </c>
      <c r="L2057" t="b" cm="1">
        <f t="array" aca="1" ref="L2057" ca="1">ISNUMBER(SUMPRODUCT(FIND(MID('Levantamento de Endereços MAC'!B2057,ROW(INDIRECT("1:"&amp;LEN('Levantamento de Endereços MAC'!B2057))),1),":0123456789abcdefABCDEF")))</f>
        <v>0</v>
      </c>
    </row>
    <row r="2058" spans="2:12" ht="15.6" x14ac:dyDescent="0.3">
      <c r="B2058" s="9"/>
      <c r="C2058" s="10"/>
      <c r="D2058" s="11"/>
      <c r="F2058" s="18" t="str">
        <f>IF(ISBLANK(B2058),"",IF(LEN(B2058)&lt;&gt;17,"VERIFICAR CARATERES",IF(L2058=FALSE,"CORRIGIR ENDEREÇO MAC",IF(L2058=TRUE,"ENDEREÇO MAC VÁLIDO",""))))</f>
        <v/>
      </c>
      <c r="G2058" t="str">
        <f>LOWER(Tabela2[[#This Row],[Endereço MAC (Exemplo: aa:bb:cc:dd:ee:ff)]])</f>
        <v/>
      </c>
      <c r="L2058" t="b" cm="1">
        <f t="array" aca="1" ref="L2058" ca="1">ISNUMBER(SUMPRODUCT(FIND(MID('Levantamento de Endereços MAC'!B2058,ROW(INDIRECT("1:"&amp;LEN('Levantamento de Endereços MAC'!B2058))),1),":0123456789abcdefABCDEF")))</f>
        <v>0</v>
      </c>
    </row>
    <row r="2059" spans="2:12" ht="15.6" x14ac:dyDescent="0.3">
      <c r="B2059" s="9"/>
      <c r="C2059" s="10"/>
      <c r="D2059" s="11"/>
      <c r="F2059" s="18" t="str">
        <f>IF(ISBLANK(B2059),"",IF(LEN(B2059)&lt;&gt;17,"VERIFICAR CARATERES",IF(L2059=FALSE,"CORRIGIR ENDEREÇO MAC",IF(L2059=TRUE,"ENDEREÇO MAC VÁLIDO",""))))</f>
        <v/>
      </c>
      <c r="G2059" t="str">
        <f>LOWER(Tabela2[[#This Row],[Endereço MAC (Exemplo: aa:bb:cc:dd:ee:ff)]])</f>
        <v/>
      </c>
      <c r="L2059" t="b" cm="1">
        <f t="array" aca="1" ref="L2059" ca="1">ISNUMBER(SUMPRODUCT(FIND(MID('Levantamento de Endereços MAC'!B2059,ROW(INDIRECT("1:"&amp;LEN('Levantamento de Endereços MAC'!B2059))),1),":0123456789abcdefABCDEF")))</f>
        <v>0</v>
      </c>
    </row>
    <row r="2060" spans="2:12" ht="15.6" x14ac:dyDescent="0.3">
      <c r="B2060" s="9"/>
      <c r="C2060" s="10"/>
      <c r="D2060" s="11"/>
      <c r="F2060" s="18" t="str">
        <f>IF(ISBLANK(B2060),"",IF(LEN(B2060)&lt;&gt;17,"VERIFICAR CARATERES",IF(L2060=FALSE,"CORRIGIR ENDEREÇO MAC",IF(L2060=TRUE,"ENDEREÇO MAC VÁLIDO",""))))</f>
        <v/>
      </c>
      <c r="G2060" t="str">
        <f>LOWER(Tabela2[[#This Row],[Endereço MAC (Exemplo: aa:bb:cc:dd:ee:ff)]])</f>
        <v/>
      </c>
      <c r="L2060" t="b" cm="1">
        <f t="array" aca="1" ref="L2060" ca="1">ISNUMBER(SUMPRODUCT(FIND(MID('Levantamento de Endereços MAC'!B2060,ROW(INDIRECT("1:"&amp;LEN('Levantamento de Endereços MAC'!B2060))),1),":0123456789abcdefABCDEF")))</f>
        <v>0</v>
      </c>
    </row>
    <row r="2061" spans="2:12" ht="15.6" x14ac:dyDescent="0.3">
      <c r="B2061" s="9"/>
      <c r="C2061" s="10"/>
      <c r="D2061" s="11"/>
      <c r="F2061" s="18" t="str">
        <f>IF(ISBLANK(B2061),"",IF(LEN(B2061)&lt;&gt;17,"VERIFICAR CARATERES",IF(L2061=FALSE,"CORRIGIR ENDEREÇO MAC",IF(L2061=TRUE,"ENDEREÇO MAC VÁLIDO",""))))</f>
        <v/>
      </c>
      <c r="G2061" t="str">
        <f>LOWER(Tabela2[[#This Row],[Endereço MAC (Exemplo: aa:bb:cc:dd:ee:ff)]])</f>
        <v/>
      </c>
      <c r="L2061" t="b" cm="1">
        <f t="array" aca="1" ref="L2061" ca="1">ISNUMBER(SUMPRODUCT(FIND(MID('Levantamento de Endereços MAC'!B2061,ROW(INDIRECT("1:"&amp;LEN('Levantamento de Endereços MAC'!B2061))),1),":0123456789abcdefABCDEF")))</f>
        <v>0</v>
      </c>
    </row>
    <row r="2062" spans="2:12" ht="15.6" x14ac:dyDescent="0.3">
      <c r="B2062" s="9"/>
      <c r="C2062" s="10"/>
      <c r="D2062" s="11"/>
      <c r="F2062" s="18" t="str">
        <f>IF(ISBLANK(B2062),"",IF(LEN(B2062)&lt;&gt;17,"VERIFICAR CARATERES",IF(L2062=FALSE,"CORRIGIR ENDEREÇO MAC",IF(L2062=TRUE,"ENDEREÇO MAC VÁLIDO",""))))</f>
        <v/>
      </c>
      <c r="G2062" t="str">
        <f>LOWER(Tabela2[[#This Row],[Endereço MAC (Exemplo: aa:bb:cc:dd:ee:ff)]])</f>
        <v/>
      </c>
      <c r="L2062" t="b" cm="1">
        <f t="array" aca="1" ref="L2062" ca="1">ISNUMBER(SUMPRODUCT(FIND(MID('Levantamento de Endereços MAC'!B2062,ROW(INDIRECT("1:"&amp;LEN('Levantamento de Endereços MAC'!B2062))),1),":0123456789abcdefABCDEF")))</f>
        <v>0</v>
      </c>
    </row>
    <row r="2063" spans="2:12" ht="15.6" x14ac:dyDescent="0.3">
      <c r="B2063" s="9"/>
      <c r="C2063" s="10"/>
      <c r="D2063" s="11"/>
      <c r="F2063" s="18" t="str">
        <f>IF(ISBLANK(B2063),"",IF(LEN(B2063)&lt;&gt;17,"VERIFICAR CARATERES",IF(L2063=FALSE,"CORRIGIR ENDEREÇO MAC",IF(L2063=TRUE,"ENDEREÇO MAC VÁLIDO",""))))</f>
        <v/>
      </c>
      <c r="G2063" t="str">
        <f>LOWER(Tabela2[[#This Row],[Endereço MAC (Exemplo: aa:bb:cc:dd:ee:ff)]])</f>
        <v/>
      </c>
      <c r="L2063" t="b" cm="1">
        <f t="array" aca="1" ref="L2063" ca="1">ISNUMBER(SUMPRODUCT(FIND(MID('Levantamento de Endereços MAC'!B2063,ROW(INDIRECT("1:"&amp;LEN('Levantamento de Endereços MAC'!B2063))),1),":0123456789abcdefABCDEF")))</f>
        <v>0</v>
      </c>
    </row>
    <row r="2064" spans="2:12" ht="15.6" x14ac:dyDescent="0.3">
      <c r="B2064" s="9"/>
      <c r="C2064" s="10"/>
      <c r="D2064" s="11"/>
      <c r="F2064" s="18" t="str">
        <f>IF(ISBLANK(B2064),"",IF(LEN(B2064)&lt;&gt;17,"VERIFICAR CARATERES",IF(L2064=FALSE,"CORRIGIR ENDEREÇO MAC",IF(L2064=TRUE,"ENDEREÇO MAC VÁLIDO",""))))</f>
        <v/>
      </c>
      <c r="G2064" t="str">
        <f>LOWER(Tabela2[[#This Row],[Endereço MAC (Exemplo: aa:bb:cc:dd:ee:ff)]])</f>
        <v/>
      </c>
      <c r="L2064" t="b" cm="1">
        <f t="array" aca="1" ref="L2064" ca="1">ISNUMBER(SUMPRODUCT(FIND(MID('Levantamento de Endereços MAC'!B2064,ROW(INDIRECT("1:"&amp;LEN('Levantamento de Endereços MAC'!B2064))),1),":0123456789abcdefABCDEF")))</f>
        <v>0</v>
      </c>
    </row>
    <row r="2065" spans="2:12" ht="15.6" x14ac:dyDescent="0.3">
      <c r="B2065" s="9"/>
      <c r="C2065" s="10"/>
      <c r="D2065" s="11"/>
      <c r="F2065" s="18" t="str">
        <f>IF(ISBLANK(B2065),"",IF(LEN(B2065)&lt;&gt;17,"VERIFICAR CARATERES",IF(L2065=FALSE,"CORRIGIR ENDEREÇO MAC",IF(L2065=TRUE,"ENDEREÇO MAC VÁLIDO",""))))</f>
        <v/>
      </c>
      <c r="G2065" t="str">
        <f>LOWER(Tabela2[[#This Row],[Endereço MAC (Exemplo: aa:bb:cc:dd:ee:ff)]])</f>
        <v/>
      </c>
      <c r="L2065" t="b" cm="1">
        <f t="array" aca="1" ref="L2065" ca="1">ISNUMBER(SUMPRODUCT(FIND(MID('Levantamento de Endereços MAC'!B2065,ROW(INDIRECT("1:"&amp;LEN('Levantamento de Endereços MAC'!B2065))),1),":0123456789abcdefABCDEF")))</f>
        <v>0</v>
      </c>
    </row>
    <row r="2066" spans="2:12" ht="15.6" x14ac:dyDescent="0.3">
      <c r="B2066" s="9"/>
      <c r="C2066" s="10"/>
      <c r="D2066" s="11"/>
      <c r="F2066" s="18" t="str">
        <f>IF(ISBLANK(B2066),"",IF(LEN(B2066)&lt;&gt;17,"VERIFICAR CARATERES",IF(L2066=FALSE,"CORRIGIR ENDEREÇO MAC",IF(L2066=TRUE,"ENDEREÇO MAC VÁLIDO",""))))</f>
        <v/>
      </c>
      <c r="G2066" t="str">
        <f>LOWER(Tabela2[[#This Row],[Endereço MAC (Exemplo: aa:bb:cc:dd:ee:ff)]])</f>
        <v/>
      </c>
      <c r="L2066" t="b" cm="1">
        <f t="array" aca="1" ref="L2066" ca="1">ISNUMBER(SUMPRODUCT(FIND(MID('Levantamento de Endereços MAC'!B2066,ROW(INDIRECT("1:"&amp;LEN('Levantamento de Endereços MAC'!B2066))),1),":0123456789abcdefABCDEF")))</f>
        <v>0</v>
      </c>
    </row>
    <row r="2067" spans="2:12" ht="15.6" x14ac:dyDescent="0.3">
      <c r="B2067" s="9"/>
      <c r="C2067" s="10"/>
      <c r="D2067" s="11"/>
      <c r="F2067" s="18" t="str">
        <f>IF(ISBLANK(B2067),"",IF(LEN(B2067)&lt;&gt;17,"VERIFICAR CARATERES",IF(L2067=FALSE,"CORRIGIR ENDEREÇO MAC",IF(L2067=TRUE,"ENDEREÇO MAC VÁLIDO",""))))</f>
        <v/>
      </c>
      <c r="G2067" t="str">
        <f>LOWER(Tabela2[[#This Row],[Endereço MAC (Exemplo: aa:bb:cc:dd:ee:ff)]])</f>
        <v/>
      </c>
      <c r="L2067" t="b" cm="1">
        <f t="array" aca="1" ref="L2067" ca="1">ISNUMBER(SUMPRODUCT(FIND(MID('Levantamento de Endereços MAC'!B2067,ROW(INDIRECT("1:"&amp;LEN('Levantamento de Endereços MAC'!B2067))),1),":0123456789abcdefABCDEF")))</f>
        <v>0</v>
      </c>
    </row>
    <row r="2068" spans="2:12" ht="15.6" x14ac:dyDescent="0.3">
      <c r="B2068" s="9"/>
      <c r="C2068" s="10"/>
      <c r="D2068" s="11"/>
      <c r="F2068" s="18" t="str">
        <f>IF(ISBLANK(B2068),"",IF(LEN(B2068)&lt;&gt;17,"VERIFICAR CARATERES",IF(L2068=FALSE,"CORRIGIR ENDEREÇO MAC",IF(L2068=TRUE,"ENDEREÇO MAC VÁLIDO",""))))</f>
        <v/>
      </c>
      <c r="G2068" t="str">
        <f>LOWER(Tabela2[[#This Row],[Endereço MAC (Exemplo: aa:bb:cc:dd:ee:ff)]])</f>
        <v/>
      </c>
      <c r="L2068" t="b" cm="1">
        <f t="array" aca="1" ref="L2068" ca="1">ISNUMBER(SUMPRODUCT(FIND(MID('Levantamento de Endereços MAC'!B2068,ROW(INDIRECT("1:"&amp;LEN('Levantamento de Endereços MAC'!B2068))),1),":0123456789abcdefABCDEF")))</f>
        <v>0</v>
      </c>
    </row>
    <row r="2069" spans="2:12" ht="15.6" x14ac:dyDescent="0.3">
      <c r="B2069" s="9"/>
      <c r="C2069" s="10"/>
      <c r="D2069" s="11"/>
      <c r="F2069" s="18" t="str">
        <f>IF(ISBLANK(B2069),"",IF(LEN(B2069)&lt;&gt;17,"VERIFICAR CARATERES",IF(L2069=FALSE,"CORRIGIR ENDEREÇO MAC",IF(L2069=TRUE,"ENDEREÇO MAC VÁLIDO",""))))</f>
        <v/>
      </c>
      <c r="G2069" t="str">
        <f>LOWER(Tabela2[[#This Row],[Endereço MAC (Exemplo: aa:bb:cc:dd:ee:ff)]])</f>
        <v/>
      </c>
      <c r="L2069" t="b" cm="1">
        <f t="array" aca="1" ref="L2069" ca="1">ISNUMBER(SUMPRODUCT(FIND(MID('Levantamento de Endereços MAC'!B2069,ROW(INDIRECT("1:"&amp;LEN('Levantamento de Endereços MAC'!B2069))),1),":0123456789abcdefABCDEF")))</f>
        <v>0</v>
      </c>
    </row>
    <row r="2070" spans="2:12" ht="15.6" x14ac:dyDescent="0.3">
      <c r="B2070" s="9"/>
      <c r="C2070" s="10"/>
      <c r="D2070" s="11"/>
      <c r="F2070" s="18" t="str">
        <f>IF(ISBLANK(B2070),"",IF(LEN(B2070)&lt;&gt;17,"VERIFICAR CARATERES",IF(L2070=FALSE,"CORRIGIR ENDEREÇO MAC",IF(L2070=TRUE,"ENDEREÇO MAC VÁLIDO",""))))</f>
        <v/>
      </c>
      <c r="G2070" t="str">
        <f>LOWER(Tabela2[[#This Row],[Endereço MAC (Exemplo: aa:bb:cc:dd:ee:ff)]])</f>
        <v/>
      </c>
      <c r="L2070" t="b" cm="1">
        <f t="array" aca="1" ref="L2070" ca="1">ISNUMBER(SUMPRODUCT(FIND(MID('Levantamento de Endereços MAC'!B2070,ROW(INDIRECT("1:"&amp;LEN('Levantamento de Endereços MAC'!B2070))),1),":0123456789abcdefABCDEF")))</f>
        <v>0</v>
      </c>
    </row>
    <row r="2071" spans="2:12" ht="15.6" x14ac:dyDescent="0.3">
      <c r="B2071" s="9"/>
      <c r="C2071" s="10"/>
      <c r="D2071" s="11"/>
      <c r="F2071" s="18" t="str">
        <f>IF(ISBLANK(B2071),"",IF(LEN(B2071)&lt;&gt;17,"VERIFICAR CARATERES",IF(L2071=FALSE,"CORRIGIR ENDEREÇO MAC",IF(L2071=TRUE,"ENDEREÇO MAC VÁLIDO",""))))</f>
        <v/>
      </c>
      <c r="G2071" t="str">
        <f>LOWER(Tabela2[[#This Row],[Endereço MAC (Exemplo: aa:bb:cc:dd:ee:ff)]])</f>
        <v/>
      </c>
      <c r="L2071" t="b" cm="1">
        <f t="array" aca="1" ref="L2071" ca="1">ISNUMBER(SUMPRODUCT(FIND(MID('Levantamento de Endereços MAC'!B2071,ROW(INDIRECT("1:"&amp;LEN('Levantamento de Endereços MAC'!B2071))),1),":0123456789abcdefABCDEF")))</f>
        <v>0</v>
      </c>
    </row>
    <row r="2072" spans="2:12" ht="15.6" x14ac:dyDescent="0.3">
      <c r="B2072" s="9"/>
      <c r="C2072" s="10"/>
      <c r="D2072" s="11"/>
      <c r="F2072" s="18" t="str">
        <f>IF(ISBLANK(B2072),"",IF(LEN(B2072)&lt;&gt;17,"VERIFICAR CARATERES",IF(L2072=FALSE,"CORRIGIR ENDEREÇO MAC",IF(L2072=TRUE,"ENDEREÇO MAC VÁLIDO",""))))</f>
        <v/>
      </c>
      <c r="G2072" t="str">
        <f>LOWER(Tabela2[[#This Row],[Endereço MAC (Exemplo: aa:bb:cc:dd:ee:ff)]])</f>
        <v/>
      </c>
      <c r="L2072" t="b" cm="1">
        <f t="array" aca="1" ref="L2072" ca="1">ISNUMBER(SUMPRODUCT(FIND(MID('Levantamento de Endereços MAC'!B2072,ROW(INDIRECT("1:"&amp;LEN('Levantamento de Endereços MAC'!B2072))),1),":0123456789abcdefABCDEF")))</f>
        <v>0</v>
      </c>
    </row>
    <row r="2073" spans="2:12" ht="15.6" x14ac:dyDescent="0.3">
      <c r="B2073" s="9"/>
      <c r="C2073" s="10"/>
      <c r="D2073" s="11"/>
      <c r="F2073" s="18" t="str">
        <f>IF(ISBLANK(B2073),"",IF(LEN(B2073)&lt;&gt;17,"VERIFICAR CARATERES",IF(L2073=FALSE,"CORRIGIR ENDEREÇO MAC",IF(L2073=TRUE,"ENDEREÇO MAC VÁLIDO",""))))</f>
        <v/>
      </c>
      <c r="G2073" t="str">
        <f>LOWER(Tabela2[[#This Row],[Endereço MAC (Exemplo: aa:bb:cc:dd:ee:ff)]])</f>
        <v/>
      </c>
      <c r="L2073" t="b" cm="1">
        <f t="array" aca="1" ref="L2073" ca="1">ISNUMBER(SUMPRODUCT(FIND(MID('Levantamento de Endereços MAC'!B2073,ROW(INDIRECT("1:"&amp;LEN('Levantamento de Endereços MAC'!B2073))),1),":0123456789abcdefABCDEF")))</f>
        <v>0</v>
      </c>
    </row>
    <row r="2074" spans="2:12" ht="15.6" x14ac:dyDescent="0.3">
      <c r="B2074" s="9"/>
      <c r="C2074" s="10"/>
      <c r="D2074" s="11"/>
      <c r="F2074" s="18" t="str">
        <f>IF(ISBLANK(B2074),"",IF(LEN(B2074)&lt;&gt;17,"VERIFICAR CARATERES",IF(L2074=FALSE,"CORRIGIR ENDEREÇO MAC",IF(L2074=TRUE,"ENDEREÇO MAC VÁLIDO",""))))</f>
        <v/>
      </c>
      <c r="G2074" t="str">
        <f>LOWER(Tabela2[[#This Row],[Endereço MAC (Exemplo: aa:bb:cc:dd:ee:ff)]])</f>
        <v/>
      </c>
      <c r="L2074" t="b" cm="1">
        <f t="array" aca="1" ref="L2074" ca="1">ISNUMBER(SUMPRODUCT(FIND(MID('Levantamento de Endereços MAC'!B2074,ROW(INDIRECT("1:"&amp;LEN('Levantamento de Endereços MAC'!B2074))),1),":0123456789abcdefABCDEF")))</f>
        <v>0</v>
      </c>
    </row>
    <row r="2075" spans="2:12" ht="15.6" x14ac:dyDescent="0.3">
      <c r="B2075" s="9"/>
      <c r="C2075" s="10"/>
      <c r="D2075" s="11"/>
      <c r="F2075" s="18" t="str">
        <f>IF(ISBLANK(B2075),"",IF(LEN(B2075)&lt;&gt;17,"VERIFICAR CARATERES",IF(L2075=FALSE,"CORRIGIR ENDEREÇO MAC",IF(L2075=TRUE,"ENDEREÇO MAC VÁLIDO",""))))</f>
        <v/>
      </c>
      <c r="G2075" t="str">
        <f>LOWER(Tabela2[[#This Row],[Endereço MAC (Exemplo: aa:bb:cc:dd:ee:ff)]])</f>
        <v/>
      </c>
      <c r="L2075" t="b" cm="1">
        <f t="array" aca="1" ref="L2075" ca="1">ISNUMBER(SUMPRODUCT(FIND(MID('Levantamento de Endereços MAC'!B2075,ROW(INDIRECT("1:"&amp;LEN('Levantamento de Endereços MAC'!B2075))),1),":0123456789abcdefABCDEF")))</f>
        <v>0</v>
      </c>
    </row>
    <row r="2076" spans="2:12" ht="15.6" x14ac:dyDescent="0.3">
      <c r="B2076" s="9"/>
      <c r="C2076" s="10"/>
      <c r="D2076" s="11"/>
      <c r="F2076" s="18" t="str">
        <f>IF(ISBLANK(B2076),"",IF(LEN(B2076)&lt;&gt;17,"VERIFICAR CARATERES",IF(L2076=FALSE,"CORRIGIR ENDEREÇO MAC",IF(L2076=TRUE,"ENDEREÇO MAC VÁLIDO",""))))</f>
        <v/>
      </c>
      <c r="G2076" t="str">
        <f>LOWER(Tabela2[[#This Row],[Endereço MAC (Exemplo: aa:bb:cc:dd:ee:ff)]])</f>
        <v/>
      </c>
      <c r="L2076" t="b" cm="1">
        <f t="array" aca="1" ref="L2076" ca="1">ISNUMBER(SUMPRODUCT(FIND(MID('Levantamento de Endereços MAC'!B2076,ROW(INDIRECT("1:"&amp;LEN('Levantamento de Endereços MAC'!B2076))),1),":0123456789abcdefABCDEF")))</f>
        <v>0</v>
      </c>
    </row>
    <row r="2077" spans="2:12" ht="15.6" x14ac:dyDescent="0.3">
      <c r="B2077" s="9"/>
      <c r="C2077" s="10"/>
      <c r="D2077" s="11"/>
      <c r="F2077" s="18" t="str">
        <f>IF(ISBLANK(B2077),"",IF(LEN(B2077)&lt;&gt;17,"VERIFICAR CARATERES",IF(L2077=FALSE,"CORRIGIR ENDEREÇO MAC",IF(L2077=TRUE,"ENDEREÇO MAC VÁLIDO",""))))</f>
        <v/>
      </c>
      <c r="G2077" t="str">
        <f>LOWER(Tabela2[[#This Row],[Endereço MAC (Exemplo: aa:bb:cc:dd:ee:ff)]])</f>
        <v/>
      </c>
      <c r="L2077" t="b" cm="1">
        <f t="array" aca="1" ref="L2077" ca="1">ISNUMBER(SUMPRODUCT(FIND(MID('Levantamento de Endereços MAC'!B2077,ROW(INDIRECT("1:"&amp;LEN('Levantamento de Endereços MAC'!B2077))),1),":0123456789abcdefABCDEF")))</f>
        <v>0</v>
      </c>
    </row>
    <row r="2078" spans="2:12" ht="15.6" x14ac:dyDescent="0.3">
      <c r="B2078" s="9"/>
      <c r="C2078" s="10"/>
      <c r="D2078" s="11"/>
      <c r="F2078" s="18" t="str">
        <f>IF(ISBLANK(B2078),"",IF(LEN(B2078)&lt;&gt;17,"VERIFICAR CARATERES",IF(L2078=FALSE,"CORRIGIR ENDEREÇO MAC",IF(L2078=TRUE,"ENDEREÇO MAC VÁLIDO",""))))</f>
        <v/>
      </c>
      <c r="G2078" t="str">
        <f>LOWER(Tabela2[[#This Row],[Endereço MAC (Exemplo: aa:bb:cc:dd:ee:ff)]])</f>
        <v/>
      </c>
      <c r="L2078" t="b" cm="1">
        <f t="array" aca="1" ref="L2078" ca="1">ISNUMBER(SUMPRODUCT(FIND(MID('Levantamento de Endereços MAC'!B2078,ROW(INDIRECT("1:"&amp;LEN('Levantamento de Endereços MAC'!B2078))),1),":0123456789abcdefABCDEF")))</f>
        <v>0</v>
      </c>
    </row>
    <row r="2079" spans="2:12" ht="15.6" x14ac:dyDescent="0.3">
      <c r="B2079" s="9"/>
      <c r="C2079" s="10"/>
      <c r="D2079" s="11"/>
      <c r="F2079" s="18" t="str">
        <f>IF(ISBLANK(B2079),"",IF(LEN(B2079)&lt;&gt;17,"VERIFICAR CARATERES",IF(L2079=FALSE,"CORRIGIR ENDEREÇO MAC",IF(L2079=TRUE,"ENDEREÇO MAC VÁLIDO",""))))</f>
        <v/>
      </c>
      <c r="G2079" t="str">
        <f>LOWER(Tabela2[[#This Row],[Endereço MAC (Exemplo: aa:bb:cc:dd:ee:ff)]])</f>
        <v/>
      </c>
      <c r="L2079" t="b" cm="1">
        <f t="array" aca="1" ref="L2079" ca="1">ISNUMBER(SUMPRODUCT(FIND(MID('Levantamento de Endereços MAC'!B2079,ROW(INDIRECT("1:"&amp;LEN('Levantamento de Endereços MAC'!B2079))),1),":0123456789abcdefABCDEF")))</f>
        <v>0</v>
      </c>
    </row>
    <row r="2080" spans="2:12" ht="15.6" x14ac:dyDescent="0.3">
      <c r="B2080" s="9"/>
      <c r="C2080" s="10"/>
      <c r="D2080" s="11"/>
      <c r="F2080" s="18" t="str">
        <f>IF(ISBLANK(B2080),"",IF(LEN(B2080)&lt;&gt;17,"VERIFICAR CARATERES",IF(L2080=FALSE,"CORRIGIR ENDEREÇO MAC",IF(L2080=TRUE,"ENDEREÇO MAC VÁLIDO",""))))</f>
        <v/>
      </c>
      <c r="G2080" t="str">
        <f>LOWER(Tabela2[[#This Row],[Endereço MAC (Exemplo: aa:bb:cc:dd:ee:ff)]])</f>
        <v/>
      </c>
      <c r="L2080" t="b" cm="1">
        <f t="array" aca="1" ref="L2080" ca="1">ISNUMBER(SUMPRODUCT(FIND(MID('Levantamento de Endereços MAC'!B2080,ROW(INDIRECT("1:"&amp;LEN('Levantamento de Endereços MAC'!B2080))),1),":0123456789abcdefABCDEF")))</f>
        <v>0</v>
      </c>
    </row>
    <row r="2081" spans="2:12" ht="15.6" x14ac:dyDescent="0.3">
      <c r="B2081" s="9"/>
      <c r="C2081" s="10"/>
      <c r="D2081" s="11"/>
      <c r="F2081" s="18" t="str">
        <f>IF(ISBLANK(B2081),"",IF(LEN(B2081)&lt;&gt;17,"VERIFICAR CARATERES",IF(L2081=FALSE,"CORRIGIR ENDEREÇO MAC",IF(L2081=TRUE,"ENDEREÇO MAC VÁLIDO",""))))</f>
        <v/>
      </c>
      <c r="G2081" t="str">
        <f>LOWER(Tabela2[[#This Row],[Endereço MAC (Exemplo: aa:bb:cc:dd:ee:ff)]])</f>
        <v/>
      </c>
      <c r="L2081" t="b" cm="1">
        <f t="array" aca="1" ref="L2081" ca="1">ISNUMBER(SUMPRODUCT(FIND(MID('Levantamento de Endereços MAC'!B2081,ROW(INDIRECT("1:"&amp;LEN('Levantamento de Endereços MAC'!B2081))),1),":0123456789abcdefABCDEF")))</f>
        <v>0</v>
      </c>
    </row>
    <row r="2082" spans="2:12" ht="15.6" x14ac:dyDescent="0.3">
      <c r="B2082" s="9"/>
      <c r="C2082" s="10"/>
      <c r="D2082" s="11"/>
      <c r="F2082" s="18" t="str">
        <f>IF(ISBLANK(B2082),"",IF(LEN(B2082)&lt;&gt;17,"VERIFICAR CARATERES",IF(L2082=FALSE,"CORRIGIR ENDEREÇO MAC",IF(L2082=TRUE,"ENDEREÇO MAC VÁLIDO",""))))</f>
        <v/>
      </c>
      <c r="G2082" t="str">
        <f>LOWER(Tabela2[[#This Row],[Endereço MAC (Exemplo: aa:bb:cc:dd:ee:ff)]])</f>
        <v/>
      </c>
      <c r="L2082" t="b" cm="1">
        <f t="array" aca="1" ref="L2082" ca="1">ISNUMBER(SUMPRODUCT(FIND(MID('Levantamento de Endereços MAC'!B2082,ROW(INDIRECT("1:"&amp;LEN('Levantamento de Endereços MAC'!B2082))),1),":0123456789abcdefABCDEF")))</f>
        <v>0</v>
      </c>
    </row>
    <row r="2083" spans="2:12" ht="15.6" x14ac:dyDescent="0.3">
      <c r="B2083" s="9"/>
      <c r="C2083" s="10"/>
      <c r="D2083" s="11"/>
      <c r="F2083" s="18" t="str">
        <f>IF(ISBLANK(B2083),"",IF(LEN(B2083)&lt;&gt;17,"VERIFICAR CARATERES",IF(L2083=FALSE,"CORRIGIR ENDEREÇO MAC",IF(L2083=TRUE,"ENDEREÇO MAC VÁLIDO",""))))</f>
        <v/>
      </c>
      <c r="G2083" t="str">
        <f>LOWER(Tabela2[[#This Row],[Endereço MAC (Exemplo: aa:bb:cc:dd:ee:ff)]])</f>
        <v/>
      </c>
      <c r="L2083" t="b" cm="1">
        <f t="array" aca="1" ref="L2083" ca="1">ISNUMBER(SUMPRODUCT(FIND(MID('Levantamento de Endereços MAC'!B2083,ROW(INDIRECT("1:"&amp;LEN('Levantamento de Endereços MAC'!B2083))),1),":0123456789abcdefABCDEF")))</f>
        <v>0</v>
      </c>
    </row>
    <row r="2084" spans="2:12" ht="15.6" x14ac:dyDescent="0.3">
      <c r="B2084" s="9"/>
      <c r="C2084" s="10"/>
      <c r="D2084" s="11"/>
      <c r="F2084" s="18" t="str">
        <f>IF(ISBLANK(B2084),"",IF(LEN(B2084)&lt;&gt;17,"VERIFICAR CARATERES",IF(L2084=FALSE,"CORRIGIR ENDEREÇO MAC",IF(L2084=TRUE,"ENDEREÇO MAC VÁLIDO",""))))</f>
        <v/>
      </c>
      <c r="G2084" t="str">
        <f>LOWER(Tabela2[[#This Row],[Endereço MAC (Exemplo: aa:bb:cc:dd:ee:ff)]])</f>
        <v/>
      </c>
      <c r="L2084" t="b" cm="1">
        <f t="array" aca="1" ref="L2084" ca="1">ISNUMBER(SUMPRODUCT(FIND(MID('Levantamento de Endereços MAC'!B2084,ROW(INDIRECT("1:"&amp;LEN('Levantamento de Endereços MAC'!B2084))),1),":0123456789abcdefABCDEF")))</f>
        <v>0</v>
      </c>
    </row>
    <row r="2085" spans="2:12" ht="15.6" x14ac:dyDescent="0.3">
      <c r="B2085" s="9"/>
      <c r="C2085" s="10"/>
      <c r="D2085" s="11"/>
      <c r="F2085" s="18" t="str">
        <f>IF(ISBLANK(B2085),"",IF(LEN(B2085)&lt;&gt;17,"VERIFICAR CARATERES",IF(L2085=FALSE,"CORRIGIR ENDEREÇO MAC",IF(L2085=TRUE,"ENDEREÇO MAC VÁLIDO",""))))</f>
        <v/>
      </c>
      <c r="G2085" t="str">
        <f>LOWER(Tabela2[[#This Row],[Endereço MAC (Exemplo: aa:bb:cc:dd:ee:ff)]])</f>
        <v/>
      </c>
      <c r="L2085" t="b" cm="1">
        <f t="array" aca="1" ref="L2085" ca="1">ISNUMBER(SUMPRODUCT(FIND(MID('Levantamento de Endereços MAC'!B2085,ROW(INDIRECT("1:"&amp;LEN('Levantamento de Endereços MAC'!B2085))),1),":0123456789abcdefABCDEF")))</f>
        <v>0</v>
      </c>
    </row>
    <row r="2086" spans="2:12" ht="15.6" x14ac:dyDescent="0.3">
      <c r="B2086" s="9"/>
      <c r="C2086" s="10"/>
      <c r="D2086" s="11"/>
      <c r="F2086" s="18" t="str">
        <f>IF(ISBLANK(B2086),"",IF(LEN(B2086)&lt;&gt;17,"VERIFICAR CARATERES",IF(L2086=FALSE,"CORRIGIR ENDEREÇO MAC",IF(L2086=TRUE,"ENDEREÇO MAC VÁLIDO",""))))</f>
        <v/>
      </c>
      <c r="G2086" t="str">
        <f>LOWER(Tabela2[[#This Row],[Endereço MAC (Exemplo: aa:bb:cc:dd:ee:ff)]])</f>
        <v/>
      </c>
      <c r="L2086" t="b" cm="1">
        <f t="array" aca="1" ref="L2086" ca="1">ISNUMBER(SUMPRODUCT(FIND(MID('Levantamento de Endereços MAC'!B2086,ROW(INDIRECT("1:"&amp;LEN('Levantamento de Endereços MAC'!B2086))),1),":0123456789abcdefABCDEF")))</f>
        <v>0</v>
      </c>
    </row>
    <row r="2087" spans="2:12" ht="15.6" x14ac:dyDescent="0.3">
      <c r="B2087" s="9"/>
      <c r="C2087" s="10"/>
      <c r="D2087" s="11"/>
      <c r="F2087" s="18" t="str">
        <f>IF(ISBLANK(B2087),"",IF(LEN(B2087)&lt;&gt;17,"VERIFICAR CARATERES",IF(L2087=FALSE,"CORRIGIR ENDEREÇO MAC",IF(L2087=TRUE,"ENDEREÇO MAC VÁLIDO",""))))</f>
        <v/>
      </c>
      <c r="G2087" t="str">
        <f>LOWER(Tabela2[[#This Row],[Endereço MAC (Exemplo: aa:bb:cc:dd:ee:ff)]])</f>
        <v/>
      </c>
      <c r="L2087" t="b" cm="1">
        <f t="array" aca="1" ref="L2087" ca="1">ISNUMBER(SUMPRODUCT(FIND(MID('Levantamento de Endereços MAC'!B2087,ROW(INDIRECT("1:"&amp;LEN('Levantamento de Endereços MAC'!B2087))),1),":0123456789abcdefABCDEF")))</f>
        <v>0</v>
      </c>
    </row>
    <row r="2088" spans="2:12" ht="15.6" x14ac:dyDescent="0.3">
      <c r="B2088" s="9"/>
      <c r="C2088" s="10"/>
      <c r="D2088" s="11"/>
      <c r="F2088" s="18" t="str">
        <f>IF(ISBLANK(B2088),"",IF(LEN(B2088)&lt;&gt;17,"VERIFICAR CARATERES",IF(L2088=FALSE,"CORRIGIR ENDEREÇO MAC",IF(L2088=TRUE,"ENDEREÇO MAC VÁLIDO",""))))</f>
        <v/>
      </c>
      <c r="G2088" t="str">
        <f>LOWER(Tabela2[[#This Row],[Endereço MAC (Exemplo: aa:bb:cc:dd:ee:ff)]])</f>
        <v/>
      </c>
      <c r="L2088" t="b" cm="1">
        <f t="array" aca="1" ref="L2088" ca="1">ISNUMBER(SUMPRODUCT(FIND(MID('Levantamento de Endereços MAC'!B2088,ROW(INDIRECT("1:"&amp;LEN('Levantamento de Endereços MAC'!B2088))),1),":0123456789abcdefABCDEF")))</f>
        <v>0</v>
      </c>
    </row>
    <row r="2089" spans="2:12" ht="15.6" x14ac:dyDescent="0.3">
      <c r="B2089" s="9"/>
      <c r="C2089" s="10"/>
      <c r="D2089" s="11"/>
      <c r="F2089" s="18" t="str">
        <f>IF(ISBLANK(B2089),"",IF(LEN(B2089)&lt;&gt;17,"VERIFICAR CARATERES",IF(L2089=FALSE,"CORRIGIR ENDEREÇO MAC",IF(L2089=TRUE,"ENDEREÇO MAC VÁLIDO",""))))</f>
        <v/>
      </c>
      <c r="G2089" t="str">
        <f>LOWER(Tabela2[[#This Row],[Endereço MAC (Exemplo: aa:bb:cc:dd:ee:ff)]])</f>
        <v/>
      </c>
      <c r="L2089" t="b" cm="1">
        <f t="array" aca="1" ref="L2089" ca="1">ISNUMBER(SUMPRODUCT(FIND(MID('Levantamento de Endereços MAC'!B2089,ROW(INDIRECT("1:"&amp;LEN('Levantamento de Endereços MAC'!B2089))),1),":0123456789abcdefABCDEF")))</f>
        <v>0</v>
      </c>
    </row>
    <row r="2090" spans="2:12" ht="15.6" x14ac:dyDescent="0.3">
      <c r="B2090" s="9"/>
      <c r="C2090" s="10"/>
      <c r="D2090" s="11"/>
      <c r="F2090" s="18" t="str">
        <f>IF(ISBLANK(B2090),"",IF(LEN(B2090)&lt;&gt;17,"VERIFICAR CARATERES",IF(L2090=FALSE,"CORRIGIR ENDEREÇO MAC",IF(L2090=TRUE,"ENDEREÇO MAC VÁLIDO",""))))</f>
        <v/>
      </c>
      <c r="G2090" t="str">
        <f>LOWER(Tabela2[[#This Row],[Endereço MAC (Exemplo: aa:bb:cc:dd:ee:ff)]])</f>
        <v/>
      </c>
      <c r="L2090" t="b" cm="1">
        <f t="array" aca="1" ref="L2090" ca="1">ISNUMBER(SUMPRODUCT(FIND(MID('Levantamento de Endereços MAC'!B2090,ROW(INDIRECT("1:"&amp;LEN('Levantamento de Endereços MAC'!B2090))),1),":0123456789abcdefABCDEF")))</f>
        <v>0</v>
      </c>
    </row>
    <row r="2091" spans="2:12" ht="15.6" x14ac:dyDescent="0.3">
      <c r="B2091" s="9"/>
      <c r="C2091" s="10"/>
      <c r="D2091" s="11"/>
      <c r="F2091" s="18" t="str">
        <f>IF(ISBLANK(B2091),"",IF(LEN(B2091)&lt;&gt;17,"VERIFICAR CARATERES",IF(L2091=FALSE,"CORRIGIR ENDEREÇO MAC",IF(L2091=TRUE,"ENDEREÇO MAC VÁLIDO",""))))</f>
        <v/>
      </c>
      <c r="G2091" t="str">
        <f>LOWER(Tabela2[[#This Row],[Endereço MAC (Exemplo: aa:bb:cc:dd:ee:ff)]])</f>
        <v/>
      </c>
      <c r="L2091" t="b" cm="1">
        <f t="array" aca="1" ref="L2091" ca="1">ISNUMBER(SUMPRODUCT(FIND(MID('Levantamento de Endereços MAC'!B2091,ROW(INDIRECT("1:"&amp;LEN('Levantamento de Endereços MAC'!B2091))),1),":0123456789abcdefABCDEF")))</f>
        <v>0</v>
      </c>
    </row>
    <row r="2092" spans="2:12" ht="15.6" x14ac:dyDescent="0.3">
      <c r="B2092" s="9"/>
      <c r="C2092" s="10"/>
      <c r="D2092" s="11"/>
      <c r="F2092" s="18" t="str">
        <f>IF(ISBLANK(B2092),"",IF(LEN(B2092)&lt;&gt;17,"VERIFICAR CARATERES",IF(L2092=FALSE,"CORRIGIR ENDEREÇO MAC",IF(L2092=TRUE,"ENDEREÇO MAC VÁLIDO",""))))</f>
        <v/>
      </c>
      <c r="G2092" t="str">
        <f>LOWER(Tabela2[[#This Row],[Endereço MAC (Exemplo: aa:bb:cc:dd:ee:ff)]])</f>
        <v/>
      </c>
      <c r="L2092" t="b" cm="1">
        <f t="array" aca="1" ref="L2092" ca="1">ISNUMBER(SUMPRODUCT(FIND(MID('Levantamento de Endereços MAC'!B2092,ROW(INDIRECT("1:"&amp;LEN('Levantamento de Endereços MAC'!B2092))),1),":0123456789abcdefABCDEF")))</f>
        <v>0</v>
      </c>
    </row>
    <row r="2093" spans="2:12" ht="15.6" x14ac:dyDescent="0.3">
      <c r="B2093" s="9"/>
      <c r="C2093" s="10"/>
      <c r="D2093" s="11"/>
      <c r="F2093" s="18" t="str">
        <f>IF(ISBLANK(B2093),"",IF(LEN(B2093)&lt;&gt;17,"VERIFICAR CARATERES",IF(L2093=FALSE,"CORRIGIR ENDEREÇO MAC",IF(L2093=TRUE,"ENDEREÇO MAC VÁLIDO",""))))</f>
        <v/>
      </c>
      <c r="G2093" t="str">
        <f>LOWER(Tabela2[[#This Row],[Endereço MAC (Exemplo: aa:bb:cc:dd:ee:ff)]])</f>
        <v/>
      </c>
      <c r="L2093" t="b" cm="1">
        <f t="array" aca="1" ref="L2093" ca="1">ISNUMBER(SUMPRODUCT(FIND(MID('Levantamento de Endereços MAC'!B2093,ROW(INDIRECT("1:"&amp;LEN('Levantamento de Endereços MAC'!B2093))),1),":0123456789abcdefABCDEF")))</f>
        <v>0</v>
      </c>
    </row>
    <row r="2094" spans="2:12" ht="15.6" x14ac:dyDescent="0.3">
      <c r="B2094" s="9"/>
      <c r="C2094" s="10"/>
      <c r="D2094" s="11"/>
      <c r="F2094" s="18" t="str">
        <f>IF(ISBLANK(B2094),"",IF(LEN(B2094)&lt;&gt;17,"VERIFICAR CARATERES",IF(L2094=FALSE,"CORRIGIR ENDEREÇO MAC",IF(L2094=TRUE,"ENDEREÇO MAC VÁLIDO",""))))</f>
        <v/>
      </c>
      <c r="G2094" t="str">
        <f>LOWER(Tabela2[[#This Row],[Endereço MAC (Exemplo: aa:bb:cc:dd:ee:ff)]])</f>
        <v/>
      </c>
      <c r="L2094" t="b" cm="1">
        <f t="array" aca="1" ref="L2094" ca="1">ISNUMBER(SUMPRODUCT(FIND(MID('Levantamento de Endereços MAC'!B2094,ROW(INDIRECT("1:"&amp;LEN('Levantamento de Endereços MAC'!B2094))),1),":0123456789abcdefABCDEF")))</f>
        <v>0</v>
      </c>
    </row>
    <row r="2095" spans="2:12" ht="15.6" x14ac:dyDescent="0.3">
      <c r="B2095" s="9"/>
      <c r="C2095" s="10"/>
      <c r="D2095" s="11"/>
      <c r="F2095" s="18" t="str">
        <f>IF(ISBLANK(B2095),"",IF(LEN(B2095)&lt;&gt;17,"VERIFICAR CARATERES",IF(L2095=FALSE,"CORRIGIR ENDEREÇO MAC",IF(L2095=TRUE,"ENDEREÇO MAC VÁLIDO",""))))</f>
        <v/>
      </c>
      <c r="G2095" t="str">
        <f>LOWER(Tabela2[[#This Row],[Endereço MAC (Exemplo: aa:bb:cc:dd:ee:ff)]])</f>
        <v/>
      </c>
      <c r="L2095" t="b" cm="1">
        <f t="array" aca="1" ref="L2095" ca="1">ISNUMBER(SUMPRODUCT(FIND(MID('Levantamento de Endereços MAC'!B2095,ROW(INDIRECT("1:"&amp;LEN('Levantamento de Endereços MAC'!B2095))),1),":0123456789abcdefABCDEF")))</f>
        <v>0</v>
      </c>
    </row>
    <row r="2096" spans="2:12" ht="15.6" x14ac:dyDescent="0.3">
      <c r="B2096" s="9"/>
      <c r="C2096" s="10"/>
      <c r="D2096" s="11"/>
      <c r="F2096" s="18" t="str">
        <f>IF(ISBLANK(B2096),"",IF(LEN(B2096)&lt;&gt;17,"VERIFICAR CARATERES",IF(L2096=FALSE,"CORRIGIR ENDEREÇO MAC",IF(L2096=TRUE,"ENDEREÇO MAC VÁLIDO",""))))</f>
        <v/>
      </c>
      <c r="G2096" t="str">
        <f>LOWER(Tabela2[[#This Row],[Endereço MAC (Exemplo: aa:bb:cc:dd:ee:ff)]])</f>
        <v/>
      </c>
      <c r="L2096" t="b" cm="1">
        <f t="array" aca="1" ref="L2096" ca="1">ISNUMBER(SUMPRODUCT(FIND(MID('Levantamento de Endereços MAC'!B2096,ROW(INDIRECT("1:"&amp;LEN('Levantamento de Endereços MAC'!B2096))),1),":0123456789abcdefABCDEF")))</f>
        <v>0</v>
      </c>
    </row>
    <row r="2097" spans="2:12" ht="15.6" x14ac:dyDescent="0.3">
      <c r="B2097" s="9"/>
      <c r="C2097" s="10"/>
      <c r="D2097" s="11"/>
      <c r="F2097" s="18" t="str">
        <f>IF(ISBLANK(B2097),"",IF(LEN(B2097)&lt;&gt;17,"VERIFICAR CARATERES",IF(L2097=FALSE,"CORRIGIR ENDEREÇO MAC",IF(L2097=TRUE,"ENDEREÇO MAC VÁLIDO",""))))</f>
        <v/>
      </c>
      <c r="G2097" t="str">
        <f>LOWER(Tabela2[[#This Row],[Endereço MAC (Exemplo: aa:bb:cc:dd:ee:ff)]])</f>
        <v/>
      </c>
      <c r="L2097" t="b" cm="1">
        <f t="array" aca="1" ref="L2097" ca="1">ISNUMBER(SUMPRODUCT(FIND(MID('Levantamento de Endereços MAC'!B2097,ROW(INDIRECT("1:"&amp;LEN('Levantamento de Endereços MAC'!B2097))),1),":0123456789abcdefABCDEF")))</f>
        <v>0</v>
      </c>
    </row>
    <row r="2098" spans="2:12" ht="15.6" x14ac:dyDescent="0.3">
      <c r="B2098" s="9"/>
      <c r="C2098" s="10"/>
      <c r="D2098" s="11"/>
      <c r="F2098" s="18" t="str">
        <f>IF(ISBLANK(B2098),"",IF(LEN(B2098)&lt;&gt;17,"VERIFICAR CARATERES",IF(L2098=FALSE,"CORRIGIR ENDEREÇO MAC",IF(L2098=TRUE,"ENDEREÇO MAC VÁLIDO",""))))</f>
        <v/>
      </c>
      <c r="G2098" t="str">
        <f>LOWER(Tabela2[[#This Row],[Endereço MAC (Exemplo: aa:bb:cc:dd:ee:ff)]])</f>
        <v/>
      </c>
      <c r="L2098" t="b" cm="1">
        <f t="array" aca="1" ref="L2098" ca="1">ISNUMBER(SUMPRODUCT(FIND(MID('Levantamento de Endereços MAC'!B2098,ROW(INDIRECT("1:"&amp;LEN('Levantamento de Endereços MAC'!B2098))),1),":0123456789abcdefABCDEF")))</f>
        <v>0</v>
      </c>
    </row>
    <row r="2099" spans="2:12" ht="15.6" x14ac:dyDescent="0.3">
      <c r="B2099" s="9"/>
      <c r="C2099" s="10"/>
      <c r="D2099" s="11"/>
      <c r="F2099" s="18" t="str">
        <f>IF(ISBLANK(B2099),"",IF(LEN(B2099)&lt;&gt;17,"VERIFICAR CARATERES",IF(L2099=FALSE,"CORRIGIR ENDEREÇO MAC",IF(L2099=TRUE,"ENDEREÇO MAC VÁLIDO",""))))</f>
        <v/>
      </c>
      <c r="G2099" t="str">
        <f>LOWER(Tabela2[[#This Row],[Endereço MAC (Exemplo: aa:bb:cc:dd:ee:ff)]])</f>
        <v/>
      </c>
      <c r="L2099" t="b" cm="1">
        <f t="array" aca="1" ref="L2099" ca="1">ISNUMBER(SUMPRODUCT(FIND(MID('Levantamento de Endereços MAC'!B2099,ROW(INDIRECT("1:"&amp;LEN('Levantamento de Endereços MAC'!B2099))),1),":0123456789abcdefABCDEF")))</f>
        <v>0</v>
      </c>
    </row>
    <row r="2100" spans="2:12" ht="15.6" x14ac:dyDescent="0.3">
      <c r="B2100" s="9"/>
      <c r="C2100" s="10"/>
      <c r="D2100" s="11"/>
      <c r="F2100" s="18" t="str">
        <f>IF(ISBLANK(B2100),"",IF(LEN(B2100)&lt;&gt;17,"VERIFICAR CARATERES",IF(L2100=FALSE,"CORRIGIR ENDEREÇO MAC",IF(L2100=TRUE,"ENDEREÇO MAC VÁLIDO",""))))</f>
        <v/>
      </c>
      <c r="G2100" t="str">
        <f>LOWER(Tabela2[[#This Row],[Endereço MAC (Exemplo: aa:bb:cc:dd:ee:ff)]])</f>
        <v/>
      </c>
      <c r="L2100" t="b" cm="1">
        <f t="array" aca="1" ref="L2100" ca="1">ISNUMBER(SUMPRODUCT(FIND(MID('Levantamento de Endereços MAC'!B2100,ROW(INDIRECT("1:"&amp;LEN('Levantamento de Endereços MAC'!B2100))),1),":0123456789abcdefABCDEF")))</f>
        <v>0</v>
      </c>
    </row>
    <row r="2101" spans="2:12" ht="15.6" x14ac:dyDescent="0.3">
      <c r="B2101" s="9"/>
      <c r="C2101" s="10"/>
      <c r="D2101" s="11"/>
      <c r="F2101" s="18" t="str">
        <f>IF(ISBLANK(B2101),"",IF(LEN(B2101)&lt;&gt;17,"VERIFICAR CARATERES",IF(L2101=FALSE,"CORRIGIR ENDEREÇO MAC",IF(L2101=TRUE,"ENDEREÇO MAC VÁLIDO",""))))</f>
        <v/>
      </c>
      <c r="G2101" t="str">
        <f>LOWER(Tabela2[[#This Row],[Endereço MAC (Exemplo: aa:bb:cc:dd:ee:ff)]])</f>
        <v/>
      </c>
      <c r="L2101" t="b" cm="1">
        <f t="array" aca="1" ref="L2101" ca="1">ISNUMBER(SUMPRODUCT(FIND(MID('Levantamento de Endereços MAC'!B2101,ROW(INDIRECT("1:"&amp;LEN('Levantamento de Endereços MAC'!B2101))),1),":0123456789abcdefABCDEF")))</f>
        <v>0</v>
      </c>
    </row>
    <row r="2102" spans="2:12" ht="15.6" x14ac:dyDescent="0.3">
      <c r="B2102" s="9"/>
      <c r="C2102" s="10"/>
      <c r="D2102" s="11"/>
      <c r="F2102" s="18" t="str">
        <f>IF(ISBLANK(B2102),"",IF(LEN(B2102)&lt;&gt;17,"VERIFICAR CARATERES",IF(L2102=FALSE,"CORRIGIR ENDEREÇO MAC",IF(L2102=TRUE,"ENDEREÇO MAC VÁLIDO",""))))</f>
        <v/>
      </c>
      <c r="G2102" t="str">
        <f>LOWER(Tabela2[[#This Row],[Endereço MAC (Exemplo: aa:bb:cc:dd:ee:ff)]])</f>
        <v/>
      </c>
      <c r="L2102" t="b" cm="1">
        <f t="array" aca="1" ref="L2102" ca="1">ISNUMBER(SUMPRODUCT(FIND(MID('Levantamento de Endereços MAC'!B2102,ROW(INDIRECT("1:"&amp;LEN('Levantamento de Endereços MAC'!B2102))),1),":0123456789abcdefABCDEF")))</f>
        <v>0</v>
      </c>
    </row>
    <row r="2103" spans="2:12" ht="15.6" x14ac:dyDescent="0.3">
      <c r="B2103" s="9"/>
      <c r="C2103" s="10"/>
      <c r="D2103" s="11"/>
      <c r="F2103" s="18" t="str">
        <f>IF(ISBLANK(B2103),"",IF(LEN(B2103)&lt;&gt;17,"VERIFICAR CARATERES",IF(L2103=FALSE,"CORRIGIR ENDEREÇO MAC",IF(L2103=TRUE,"ENDEREÇO MAC VÁLIDO",""))))</f>
        <v/>
      </c>
      <c r="G2103" t="str">
        <f>LOWER(Tabela2[[#This Row],[Endereço MAC (Exemplo: aa:bb:cc:dd:ee:ff)]])</f>
        <v/>
      </c>
      <c r="L2103" t="b" cm="1">
        <f t="array" aca="1" ref="L2103" ca="1">ISNUMBER(SUMPRODUCT(FIND(MID('Levantamento de Endereços MAC'!B2103,ROW(INDIRECT("1:"&amp;LEN('Levantamento de Endereços MAC'!B2103))),1),":0123456789abcdefABCDEF")))</f>
        <v>0</v>
      </c>
    </row>
    <row r="2104" spans="2:12" ht="15.6" x14ac:dyDescent="0.3">
      <c r="B2104" s="9"/>
      <c r="C2104" s="10"/>
      <c r="D2104" s="11"/>
      <c r="F2104" s="18" t="str">
        <f>IF(ISBLANK(B2104),"",IF(LEN(B2104)&lt;&gt;17,"VERIFICAR CARATERES",IF(L2104=FALSE,"CORRIGIR ENDEREÇO MAC",IF(L2104=TRUE,"ENDEREÇO MAC VÁLIDO",""))))</f>
        <v/>
      </c>
      <c r="G2104" t="str">
        <f>LOWER(Tabela2[[#This Row],[Endereço MAC (Exemplo: aa:bb:cc:dd:ee:ff)]])</f>
        <v/>
      </c>
      <c r="L2104" t="b" cm="1">
        <f t="array" aca="1" ref="L2104" ca="1">ISNUMBER(SUMPRODUCT(FIND(MID('Levantamento de Endereços MAC'!B2104,ROW(INDIRECT("1:"&amp;LEN('Levantamento de Endereços MAC'!B2104))),1),":0123456789abcdefABCDEF")))</f>
        <v>0</v>
      </c>
    </row>
    <row r="2105" spans="2:12" ht="15.6" x14ac:dyDescent="0.3">
      <c r="B2105" s="9"/>
      <c r="C2105" s="10"/>
      <c r="D2105" s="11"/>
      <c r="F2105" s="18" t="str">
        <f>IF(ISBLANK(B2105),"",IF(LEN(B2105)&lt;&gt;17,"VERIFICAR CARATERES",IF(L2105=FALSE,"CORRIGIR ENDEREÇO MAC",IF(L2105=TRUE,"ENDEREÇO MAC VÁLIDO",""))))</f>
        <v/>
      </c>
      <c r="G2105" t="str">
        <f>LOWER(Tabela2[[#This Row],[Endereço MAC (Exemplo: aa:bb:cc:dd:ee:ff)]])</f>
        <v/>
      </c>
      <c r="L2105" t="b" cm="1">
        <f t="array" aca="1" ref="L2105" ca="1">ISNUMBER(SUMPRODUCT(FIND(MID('Levantamento de Endereços MAC'!B2105,ROW(INDIRECT("1:"&amp;LEN('Levantamento de Endereços MAC'!B2105))),1),":0123456789abcdefABCDEF")))</f>
        <v>0</v>
      </c>
    </row>
    <row r="2106" spans="2:12" ht="15.6" x14ac:dyDescent="0.3">
      <c r="B2106" s="9"/>
      <c r="C2106" s="10"/>
      <c r="D2106" s="11"/>
      <c r="F2106" s="18" t="str">
        <f>IF(ISBLANK(B2106),"",IF(LEN(B2106)&lt;&gt;17,"VERIFICAR CARATERES",IF(L2106=FALSE,"CORRIGIR ENDEREÇO MAC",IF(L2106=TRUE,"ENDEREÇO MAC VÁLIDO",""))))</f>
        <v/>
      </c>
      <c r="G2106" t="str">
        <f>LOWER(Tabela2[[#This Row],[Endereço MAC (Exemplo: aa:bb:cc:dd:ee:ff)]])</f>
        <v/>
      </c>
      <c r="L2106" t="b" cm="1">
        <f t="array" aca="1" ref="L2106" ca="1">ISNUMBER(SUMPRODUCT(FIND(MID('Levantamento de Endereços MAC'!B2106,ROW(INDIRECT("1:"&amp;LEN('Levantamento de Endereços MAC'!B2106))),1),":0123456789abcdefABCDEF")))</f>
        <v>0</v>
      </c>
    </row>
    <row r="2107" spans="2:12" ht="15.6" x14ac:dyDescent="0.3">
      <c r="B2107" s="9"/>
      <c r="C2107" s="10"/>
      <c r="D2107" s="11"/>
      <c r="F2107" s="18" t="str">
        <f>IF(ISBLANK(B2107),"",IF(LEN(B2107)&lt;&gt;17,"VERIFICAR CARATERES",IF(L2107=FALSE,"CORRIGIR ENDEREÇO MAC",IF(L2107=TRUE,"ENDEREÇO MAC VÁLIDO",""))))</f>
        <v/>
      </c>
      <c r="G2107" t="str">
        <f>LOWER(Tabela2[[#This Row],[Endereço MAC (Exemplo: aa:bb:cc:dd:ee:ff)]])</f>
        <v/>
      </c>
      <c r="L2107" t="b" cm="1">
        <f t="array" aca="1" ref="L2107" ca="1">ISNUMBER(SUMPRODUCT(FIND(MID('Levantamento de Endereços MAC'!B2107,ROW(INDIRECT("1:"&amp;LEN('Levantamento de Endereços MAC'!B2107))),1),":0123456789abcdefABCDEF")))</f>
        <v>0</v>
      </c>
    </row>
    <row r="2108" spans="2:12" ht="15.6" x14ac:dyDescent="0.3">
      <c r="B2108" s="9"/>
      <c r="C2108" s="10"/>
      <c r="D2108" s="11"/>
      <c r="F2108" s="18" t="str">
        <f>IF(ISBLANK(B2108),"",IF(LEN(B2108)&lt;&gt;17,"VERIFICAR CARATERES",IF(L2108=FALSE,"CORRIGIR ENDEREÇO MAC",IF(L2108=TRUE,"ENDEREÇO MAC VÁLIDO",""))))</f>
        <v/>
      </c>
      <c r="G2108" t="str">
        <f>LOWER(Tabela2[[#This Row],[Endereço MAC (Exemplo: aa:bb:cc:dd:ee:ff)]])</f>
        <v/>
      </c>
      <c r="L2108" t="b" cm="1">
        <f t="array" aca="1" ref="L2108" ca="1">ISNUMBER(SUMPRODUCT(FIND(MID('Levantamento de Endereços MAC'!B2108,ROW(INDIRECT("1:"&amp;LEN('Levantamento de Endereços MAC'!B2108))),1),":0123456789abcdefABCDEF")))</f>
        <v>0</v>
      </c>
    </row>
    <row r="2109" spans="2:12" ht="15.6" x14ac:dyDescent="0.3">
      <c r="B2109" s="9"/>
      <c r="C2109" s="10"/>
      <c r="D2109" s="11"/>
      <c r="F2109" s="18" t="str">
        <f>IF(ISBLANK(B2109),"",IF(LEN(B2109)&lt;&gt;17,"VERIFICAR CARATERES",IF(L2109=FALSE,"CORRIGIR ENDEREÇO MAC",IF(L2109=TRUE,"ENDEREÇO MAC VÁLIDO",""))))</f>
        <v/>
      </c>
      <c r="G2109" t="str">
        <f>LOWER(Tabela2[[#This Row],[Endereço MAC (Exemplo: aa:bb:cc:dd:ee:ff)]])</f>
        <v/>
      </c>
      <c r="L2109" t="b" cm="1">
        <f t="array" aca="1" ref="L2109" ca="1">ISNUMBER(SUMPRODUCT(FIND(MID('Levantamento de Endereços MAC'!B2109,ROW(INDIRECT("1:"&amp;LEN('Levantamento de Endereços MAC'!B2109))),1),":0123456789abcdefABCDEF")))</f>
        <v>0</v>
      </c>
    </row>
    <row r="2110" spans="2:12" ht="15.6" x14ac:dyDescent="0.3">
      <c r="B2110" s="9"/>
      <c r="C2110" s="10"/>
      <c r="D2110" s="11"/>
      <c r="F2110" s="18" t="str">
        <f>IF(ISBLANK(B2110),"",IF(LEN(B2110)&lt;&gt;17,"VERIFICAR CARATERES",IF(L2110=FALSE,"CORRIGIR ENDEREÇO MAC",IF(L2110=TRUE,"ENDEREÇO MAC VÁLIDO",""))))</f>
        <v/>
      </c>
      <c r="G2110" t="str">
        <f>LOWER(Tabela2[[#This Row],[Endereço MAC (Exemplo: aa:bb:cc:dd:ee:ff)]])</f>
        <v/>
      </c>
      <c r="L2110" t="b" cm="1">
        <f t="array" aca="1" ref="L2110" ca="1">ISNUMBER(SUMPRODUCT(FIND(MID('Levantamento de Endereços MAC'!B2110,ROW(INDIRECT("1:"&amp;LEN('Levantamento de Endereços MAC'!B2110))),1),":0123456789abcdefABCDEF")))</f>
        <v>0</v>
      </c>
    </row>
    <row r="2111" spans="2:12" ht="15.6" x14ac:dyDescent="0.3">
      <c r="B2111" s="9"/>
      <c r="C2111" s="10"/>
      <c r="D2111" s="11"/>
      <c r="F2111" s="18" t="str">
        <f>IF(ISBLANK(B2111),"",IF(LEN(B2111)&lt;&gt;17,"VERIFICAR CARATERES",IF(L2111=FALSE,"CORRIGIR ENDEREÇO MAC",IF(L2111=TRUE,"ENDEREÇO MAC VÁLIDO",""))))</f>
        <v/>
      </c>
      <c r="G2111" t="str">
        <f>LOWER(Tabela2[[#This Row],[Endereço MAC (Exemplo: aa:bb:cc:dd:ee:ff)]])</f>
        <v/>
      </c>
      <c r="L2111" t="b" cm="1">
        <f t="array" aca="1" ref="L2111" ca="1">ISNUMBER(SUMPRODUCT(FIND(MID('Levantamento de Endereços MAC'!B2111,ROW(INDIRECT("1:"&amp;LEN('Levantamento de Endereços MAC'!B2111))),1),":0123456789abcdefABCDEF")))</f>
        <v>0</v>
      </c>
    </row>
    <row r="2112" spans="2:12" ht="15.6" x14ac:dyDescent="0.3">
      <c r="B2112" s="9"/>
      <c r="C2112" s="10"/>
      <c r="D2112" s="11"/>
      <c r="F2112" s="18" t="str">
        <f>IF(ISBLANK(B2112),"",IF(LEN(B2112)&lt;&gt;17,"VERIFICAR CARATERES",IF(L2112=FALSE,"CORRIGIR ENDEREÇO MAC",IF(L2112=TRUE,"ENDEREÇO MAC VÁLIDO",""))))</f>
        <v/>
      </c>
      <c r="G2112" t="str">
        <f>LOWER(Tabela2[[#This Row],[Endereço MAC (Exemplo: aa:bb:cc:dd:ee:ff)]])</f>
        <v/>
      </c>
      <c r="L2112" t="b" cm="1">
        <f t="array" aca="1" ref="L2112" ca="1">ISNUMBER(SUMPRODUCT(FIND(MID('Levantamento de Endereços MAC'!B2112,ROW(INDIRECT("1:"&amp;LEN('Levantamento de Endereços MAC'!B2112))),1),":0123456789abcdefABCDEF")))</f>
        <v>0</v>
      </c>
    </row>
    <row r="2113" spans="2:12" ht="15.6" x14ac:dyDescent="0.3">
      <c r="B2113" s="9"/>
      <c r="C2113" s="10"/>
      <c r="D2113" s="11"/>
      <c r="F2113" s="18" t="str">
        <f>IF(ISBLANK(B2113),"",IF(LEN(B2113)&lt;&gt;17,"VERIFICAR CARATERES",IF(L2113=FALSE,"CORRIGIR ENDEREÇO MAC",IF(L2113=TRUE,"ENDEREÇO MAC VÁLIDO",""))))</f>
        <v/>
      </c>
      <c r="G2113" t="str">
        <f>LOWER(Tabela2[[#This Row],[Endereço MAC (Exemplo: aa:bb:cc:dd:ee:ff)]])</f>
        <v/>
      </c>
      <c r="L2113" t="b" cm="1">
        <f t="array" aca="1" ref="L2113" ca="1">ISNUMBER(SUMPRODUCT(FIND(MID('Levantamento de Endereços MAC'!B2113,ROW(INDIRECT("1:"&amp;LEN('Levantamento de Endereços MAC'!B2113))),1),":0123456789abcdefABCDEF")))</f>
        <v>0</v>
      </c>
    </row>
    <row r="2114" spans="2:12" ht="15.6" x14ac:dyDescent="0.3">
      <c r="B2114" s="9"/>
      <c r="C2114" s="10"/>
      <c r="D2114" s="11"/>
      <c r="F2114" s="18" t="str">
        <f>IF(ISBLANK(B2114),"",IF(LEN(B2114)&lt;&gt;17,"VERIFICAR CARATERES",IF(L2114=FALSE,"CORRIGIR ENDEREÇO MAC",IF(L2114=TRUE,"ENDEREÇO MAC VÁLIDO",""))))</f>
        <v/>
      </c>
      <c r="G2114" t="str">
        <f>LOWER(Tabela2[[#This Row],[Endereço MAC (Exemplo: aa:bb:cc:dd:ee:ff)]])</f>
        <v/>
      </c>
      <c r="L2114" t="b" cm="1">
        <f t="array" aca="1" ref="L2114" ca="1">ISNUMBER(SUMPRODUCT(FIND(MID('Levantamento de Endereços MAC'!B2114,ROW(INDIRECT("1:"&amp;LEN('Levantamento de Endereços MAC'!B2114))),1),":0123456789abcdefABCDEF")))</f>
        <v>0</v>
      </c>
    </row>
    <row r="2115" spans="2:12" ht="15.6" x14ac:dyDescent="0.3">
      <c r="B2115" s="9"/>
      <c r="C2115" s="10"/>
      <c r="D2115" s="11"/>
      <c r="F2115" s="18" t="str">
        <f>IF(ISBLANK(B2115),"",IF(LEN(B2115)&lt;&gt;17,"VERIFICAR CARATERES",IF(L2115=FALSE,"CORRIGIR ENDEREÇO MAC",IF(L2115=TRUE,"ENDEREÇO MAC VÁLIDO",""))))</f>
        <v/>
      </c>
      <c r="G2115" t="str">
        <f>LOWER(Tabela2[[#This Row],[Endereço MAC (Exemplo: aa:bb:cc:dd:ee:ff)]])</f>
        <v/>
      </c>
      <c r="L2115" t="b" cm="1">
        <f t="array" aca="1" ref="L2115" ca="1">ISNUMBER(SUMPRODUCT(FIND(MID('Levantamento de Endereços MAC'!B2115,ROW(INDIRECT("1:"&amp;LEN('Levantamento de Endereços MAC'!B2115))),1),":0123456789abcdefABCDEF")))</f>
        <v>0</v>
      </c>
    </row>
    <row r="2116" spans="2:12" ht="15.6" x14ac:dyDescent="0.3">
      <c r="B2116" s="9"/>
      <c r="C2116" s="10"/>
      <c r="D2116" s="11"/>
      <c r="F2116" s="18" t="str">
        <f>IF(ISBLANK(B2116),"",IF(LEN(B2116)&lt;&gt;17,"VERIFICAR CARATERES",IF(L2116=FALSE,"CORRIGIR ENDEREÇO MAC",IF(L2116=TRUE,"ENDEREÇO MAC VÁLIDO",""))))</f>
        <v/>
      </c>
      <c r="G2116" t="str">
        <f>LOWER(Tabela2[[#This Row],[Endereço MAC (Exemplo: aa:bb:cc:dd:ee:ff)]])</f>
        <v/>
      </c>
      <c r="L2116" t="b" cm="1">
        <f t="array" aca="1" ref="L2116" ca="1">ISNUMBER(SUMPRODUCT(FIND(MID('Levantamento de Endereços MAC'!B2116,ROW(INDIRECT("1:"&amp;LEN('Levantamento de Endereços MAC'!B2116))),1),":0123456789abcdefABCDEF")))</f>
        <v>0</v>
      </c>
    </row>
    <row r="2117" spans="2:12" ht="15.6" x14ac:dyDescent="0.3">
      <c r="B2117" s="9"/>
      <c r="C2117" s="10"/>
      <c r="D2117" s="11"/>
      <c r="F2117" s="18" t="str">
        <f>IF(ISBLANK(B2117),"",IF(LEN(B2117)&lt;&gt;17,"VERIFICAR CARATERES",IF(L2117=FALSE,"CORRIGIR ENDEREÇO MAC",IF(L2117=TRUE,"ENDEREÇO MAC VÁLIDO",""))))</f>
        <v/>
      </c>
      <c r="G2117" t="str">
        <f>LOWER(Tabela2[[#This Row],[Endereço MAC (Exemplo: aa:bb:cc:dd:ee:ff)]])</f>
        <v/>
      </c>
      <c r="L2117" t="b" cm="1">
        <f t="array" aca="1" ref="L2117" ca="1">ISNUMBER(SUMPRODUCT(FIND(MID('Levantamento de Endereços MAC'!B2117,ROW(INDIRECT("1:"&amp;LEN('Levantamento de Endereços MAC'!B2117))),1),":0123456789abcdefABCDEF")))</f>
        <v>0</v>
      </c>
    </row>
    <row r="2118" spans="2:12" ht="15.6" x14ac:dyDescent="0.3">
      <c r="B2118" s="9"/>
      <c r="C2118" s="10"/>
      <c r="D2118" s="11"/>
      <c r="F2118" s="18" t="str">
        <f>IF(ISBLANK(B2118),"",IF(LEN(B2118)&lt;&gt;17,"VERIFICAR CARATERES",IF(L2118=FALSE,"CORRIGIR ENDEREÇO MAC",IF(L2118=TRUE,"ENDEREÇO MAC VÁLIDO",""))))</f>
        <v/>
      </c>
      <c r="G2118" t="str">
        <f>LOWER(Tabela2[[#This Row],[Endereço MAC (Exemplo: aa:bb:cc:dd:ee:ff)]])</f>
        <v/>
      </c>
      <c r="L2118" t="b" cm="1">
        <f t="array" aca="1" ref="L2118" ca="1">ISNUMBER(SUMPRODUCT(FIND(MID('Levantamento de Endereços MAC'!B2118,ROW(INDIRECT("1:"&amp;LEN('Levantamento de Endereços MAC'!B2118))),1),":0123456789abcdefABCDEF")))</f>
        <v>0</v>
      </c>
    </row>
    <row r="2119" spans="2:12" ht="15.6" x14ac:dyDescent="0.3">
      <c r="B2119" s="9"/>
      <c r="C2119" s="10"/>
      <c r="D2119" s="11"/>
      <c r="F2119" s="18" t="str">
        <f>IF(ISBLANK(B2119),"",IF(LEN(B2119)&lt;&gt;17,"VERIFICAR CARATERES",IF(L2119=FALSE,"CORRIGIR ENDEREÇO MAC",IF(L2119=TRUE,"ENDEREÇO MAC VÁLIDO",""))))</f>
        <v/>
      </c>
      <c r="G2119" t="str">
        <f>LOWER(Tabela2[[#This Row],[Endereço MAC (Exemplo: aa:bb:cc:dd:ee:ff)]])</f>
        <v/>
      </c>
      <c r="L2119" t="b" cm="1">
        <f t="array" aca="1" ref="L2119" ca="1">ISNUMBER(SUMPRODUCT(FIND(MID('Levantamento de Endereços MAC'!B2119,ROW(INDIRECT("1:"&amp;LEN('Levantamento de Endereços MAC'!B2119))),1),":0123456789abcdefABCDEF")))</f>
        <v>0</v>
      </c>
    </row>
    <row r="2120" spans="2:12" ht="15.6" x14ac:dyDescent="0.3">
      <c r="B2120" s="9"/>
      <c r="C2120" s="10"/>
      <c r="D2120" s="11"/>
      <c r="F2120" s="18" t="str">
        <f>IF(ISBLANK(B2120),"",IF(LEN(B2120)&lt;&gt;17,"VERIFICAR CARATERES",IF(L2120=FALSE,"CORRIGIR ENDEREÇO MAC",IF(L2120=TRUE,"ENDEREÇO MAC VÁLIDO",""))))</f>
        <v/>
      </c>
      <c r="G2120" t="str">
        <f>LOWER(Tabela2[[#This Row],[Endereço MAC (Exemplo: aa:bb:cc:dd:ee:ff)]])</f>
        <v/>
      </c>
      <c r="L2120" t="b" cm="1">
        <f t="array" aca="1" ref="L2120" ca="1">ISNUMBER(SUMPRODUCT(FIND(MID('Levantamento de Endereços MAC'!B2120,ROW(INDIRECT("1:"&amp;LEN('Levantamento de Endereços MAC'!B2120))),1),":0123456789abcdefABCDEF")))</f>
        <v>0</v>
      </c>
    </row>
    <row r="2121" spans="2:12" ht="15.6" x14ac:dyDescent="0.3">
      <c r="B2121" s="9"/>
      <c r="C2121" s="10"/>
      <c r="D2121" s="11"/>
      <c r="F2121" s="18" t="str">
        <f>IF(ISBLANK(B2121),"",IF(LEN(B2121)&lt;&gt;17,"VERIFICAR CARATERES",IF(L2121=FALSE,"CORRIGIR ENDEREÇO MAC",IF(L2121=TRUE,"ENDEREÇO MAC VÁLIDO",""))))</f>
        <v/>
      </c>
      <c r="G2121" t="str">
        <f>LOWER(Tabela2[[#This Row],[Endereço MAC (Exemplo: aa:bb:cc:dd:ee:ff)]])</f>
        <v/>
      </c>
      <c r="L2121" t="b" cm="1">
        <f t="array" aca="1" ref="L2121" ca="1">ISNUMBER(SUMPRODUCT(FIND(MID('Levantamento de Endereços MAC'!B2121,ROW(INDIRECT("1:"&amp;LEN('Levantamento de Endereços MAC'!B2121))),1),":0123456789abcdefABCDEF")))</f>
        <v>0</v>
      </c>
    </row>
    <row r="2122" spans="2:12" ht="15.6" x14ac:dyDescent="0.3">
      <c r="B2122" s="9"/>
      <c r="C2122" s="10"/>
      <c r="D2122" s="11"/>
      <c r="F2122" s="18" t="str">
        <f>IF(ISBLANK(B2122),"",IF(LEN(B2122)&lt;&gt;17,"VERIFICAR CARATERES",IF(L2122=FALSE,"CORRIGIR ENDEREÇO MAC",IF(L2122=TRUE,"ENDEREÇO MAC VÁLIDO",""))))</f>
        <v/>
      </c>
      <c r="G2122" t="str">
        <f>LOWER(Tabela2[[#This Row],[Endereço MAC (Exemplo: aa:bb:cc:dd:ee:ff)]])</f>
        <v/>
      </c>
      <c r="L2122" t="b" cm="1">
        <f t="array" aca="1" ref="L2122" ca="1">ISNUMBER(SUMPRODUCT(FIND(MID('Levantamento de Endereços MAC'!B2122,ROW(INDIRECT("1:"&amp;LEN('Levantamento de Endereços MAC'!B2122))),1),":0123456789abcdefABCDEF")))</f>
        <v>0</v>
      </c>
    </row>
    <row r="2123" spans="2:12" ht="15.6" x14ac:dyDescent="0.3">
      <c r="B2123" s="9"/>
      <c r="C2123" s="10"/>
      <c r="D2123" s="11"/>
      <c r="F2123" s="18" t="str">
        <f>IF(ISBLANK(B2123),"",IF(LEN(B2123)&lt;&gt;17,"VERIFICAR CARATERES",IF(L2123=FALSE,"CORRIGIR ENDEREÇO MAC",IF(L2123=TRUE,"ENDEREÇO MAC VÁLIDO",""))))</f>
        <v/>
      </c>
      <c r="G2123" t="str">
        <f>LOWER(Tabela2[[#This Row],[Endereço MAC (Exemplo: aa:bb:cc:dd:ee:ff)]])</f>
        <v/>
      </c>
      <c r="L2123" t="b" cm="1">
        <f t="array" aca="1" ref="L2123" ca="1">ISNUMBER(SUMPRODUCT(FIND(MID('Levantamento de Endereços MAC'!B2123,ROW(INDIRECT("1:"&amp;LEN('Levantamento de Endereços MAC'!B2123))),1),":0123456789abcdefABCDEF")))</f>
        <v>0</v>
      </c>
    </row>
    <row r="2124" spans="2:12" ht="15.6" x14ac:dyDescent="0.3">
      <c r="B2124" s="9"/>
      <c r="C2124" s="10"/>
      <c r="D2124" s="11"/>
      <c r="F2124" s="18" t="str">
        <f>IF(ISBLANK(B2124),"",IF(LEN(B2124)&lt;&gt;17,"VERIFICAR CARATERES",IF(L2124=FALSE,"CORRIGIR ENDEREÇO MAC",IF(L2124=TRUE,"ENDEREÇO MAC VÁLIDO",""))))</f>
        <v/>
      </c>
      <c r="G2124" t="str">
        <f>LOWER(Tabela2[[#This Row],[Endereço MAC (Exemplo: aa:bb:cc:dd:ee:ff)]])</f>
        <v/>
      </c>
      <c r="L2124" t="b" cm="1">
        <f t="array" aca="1" ref="L2124" ca="1">ISNUMBER(SUMPRODUCT(FIND(MID('Levantamento de Endereços MAC'!B2124,ROW(INDIRECT("1:"&amp;LEN('Levantamento de Endereços MAC'!B2124))),1),":0123456789abcdefABCDEF")))</f>
        <v>0</v>
      </c>
    </row>
    <row r="2125" spans="2:12" ht="15.6" x14ac:dyDescent="0.3">
      <c r="B2125" s="9"/>
      <c r="C2125" s="10"/>
      <c r="D2125" s="11"/>
      <c r="F2125" s="18" t="str">
        <f>IF(ISBLANK(B2125),"",IF(LEN(B2125)&lt;&gt;17,"VERIFICAR CARATERES",IF(L2125=FALSE,"CORRIGIR ENDEREÇO MAC",IF(L2125=TRUE,"ENDEREÇO MAC VÁLIDO",""))))</f>
        <v/>
      </c>
      <c r="G2125" t="str">
        <f>LOWER(Tabela2[[#This Row],[Endereço MAC (Exemplo: aa:bb:cc:dd:ee:ff)]])</f>
        <v/>
      </c>
      <c r="L2125" t="b" cm="1">
        <f t="array" aca="1" ref="L2125" ca="1">ISNUMBER(SUMPRODUCT(FIND(MID('Levantamento de Endereços MAC'!B2125,ROW(INDIRECT("1:"&amp;LEN('Levantamento de Endereços MAC'!B2125))),1),":0123456789abcdefABCDEF")))</f>
        <v>0</v>
      </c>
    </row>
    <row r="2126" spans="2:12" ht="15.6" x14ac:dyDescent="0.3">
      <c r="B2126" s="9"/>
      <c r="C2126" s="10"/>
      <c r="D2126" s="11"/>
      <c r="F2126" s="18" t="str">
        <f>IF(ISBLANK(B2126),"",IF(LEN(B2126)&lt;&gt;17,"VERIFICAR CARATERES",IF(L2126=FALSE,"CORRIGIR ENDEREÇO MAC",IF(L2126=TRUE,"ENDEREÇO MAC VÁLIDO",""))))</f>
        <v/>
      </c>
      <c r="G2126" t="str">
        <f>LOWER(Tabela2[[#This Row],[Endereço MAC (Exemplo: aa:bb:cc:dd:ee:ff)]])</f>
        <v/>
      </c>
      <c r="L2126" t="b" cm="1">
        <f t="array" aca="1" ref="L2126" ca="1">ISNUMBER(SUMPRODUCT(FIND(MID('Levantamento de Endereços MAC'!B2126,ROW(INDIRECT("1:"&amp;LEN('Levantamento de Endereços MAC'!B2126))),1),":0123456789abcdefABCDEF")))</f>
        <v>0</v>
      </c>
    </row>
    <row r="2127" spans="2:12" ht="15.6" x14ac:dyDescent="0.3">
      <c r="B2127" s="9"/>
      <c r="C2127" s="10"/>
      <c r="D2127" s="11"/>
      <c r="F2127" s="18" t="str">
        <f>IF(ISBLANK(B2127),"",IF(LEN(B2127)&lt;&gt;17,"VERIFICAR CARATERES",IF(L2127=FALSE,"CORRIGIR ENDEREÇO MAC",IF(L2127=TRUE,"ENDEREÇO MAC VÁLIDO",""))))</f>
        <v/>
      </c>
      <c r="G2127" t="str">
        <f>LOWER(Tabela2[[#This Row],[Endereço MAC (Exemplo: aa:bb:cc:dd:ee:ff)]])</f>
        <v/>
      </c>
      <c r="L2127" t="b" cm="1">
        <f t="array" aca="1" ref="L2127" ca="1">ISNUMBER(SUMPRODUCT(FIND(MID('Levantamento de Endereços MAC'!B2127,ROW(INDIRECT("1:"&amp;LEN('Levantamento de Endereços MAC'!B2127))),1),":0123456789abcdefABCDEF")))</f>
        <v>0</v>
      </c>
    </row>
    <row r="2128" spans="2:12" ht="15.6" x14ac:dyDescent="0.3">
      <c r="B2128" s="9"/>
      <c r="C2128" s="10"/>
      <c r="D2128" s="11"/>
      <c r="F2128" s="18" t="str">
        <f>IF(ISBLANK(B2128),"",IF(LEN(B2128)&lt;&gt;17,"VERIFICAR CARATERES",IF(L2128=FALSE,"CORRIGIR ENDEREÇO MAC",IF(L2128=TRUE,"ENDEREÇO MAC VÁLIDO",""))))</f>
        <v/>
      </c>
      <c r="G2128" t="str">
        <f>LOWER(Tabela2[[#This Row],[Endereço MAC (Exemplo: aa:bb:cc:dd:ee:ff)]])</f>
        <v/>
      </c>
      <c r="L2128" t="b" cm="1">
        <f t="array" aca="1" ref="L2128" ca="1">ISNUMBER(SUMPRODUCT(FIND(MID('Levantamento de Endereços MAC'!B2128,ROW(INDIRECT("1:"&amp;LEN('Levantamento de Endereços MAC'!B2128))),1),":0123456789abcdefABCDEF")))</f>
        <v>0</v>
      </c>
    </row>
    <row r="2129" spans="2:12" ht="15.6" x14ac:dyDescent="0.3">
      <c r="B2129" s="9"/>
      <c r="C2129" s="10"/>
      <c r="D2129" s="11"/>
      <c r="F2129" s="18" t="str">
        <f>IF(ISBLANK(B2129),"",IF(LEN(B2129)&lt;&gt;17,"VERIFICAR CARATERES",IF(L2129=FALSE,"CORRIGIR ENDEREÇO MAC",IF(L2129=TRUE,"ENDEREÇO MAC VÁLIDO",""))))</f>
        <v/>
      </c>
      <c r="G2129" t="str">
        <f>LOWER(Tabela2[[#This Row],[Endereço MAC (Exemplo: aa:bb:cc:dd:ee:ff)]])</f>
        <v/>
      </c>
      <c r="L2129" t="b" cm="1">
        <f t="array" aca="1" ref="L2129" ca="1">ISNUMBER(SUMPRODUCT(FIND(MID('Levantamento de Endereços MAC'!B2129,ROW(INDIRECT("1:"&amp;LEN('Levantamento de Endereços MAC'!B2129))),1),":0123456789abcdefABCDEF")))</f>
        <v>0</v>
      </c>
    </row>
    <row r="2130" spans="2:12" ht="15.6" x14ac:dyDescent="0.3">
      <c r="B2130" s="9"/>
      <c r="C2130" s="10"/>
      <c r="D2130" s="11"/>
      <c r="F2130" s="18" t="str">
        <f>IF(ISBLANK(B2130),"",IF(LEN(B2130)&lt;&gt;17,"VERIFICAR CARATERES",IF(L2130=FALSE,"CORRIGIR ENDEREÇO MAC",IF(L2130=TRUE,"ENDEREÇO MAC VÁLIDO",""))))</f>
        <v/>
      </c>
      <c r="G2130" t="str">
        <f>LOWER(Tabela2[[#This Row],[Endereço MAC (Exemplo: aa:bb:cc:dd:ee:ff)]])</f>
        <v/>
      </c>
      <c r="L2130" t="b" cm="1">
        <f t="array" aca="1" ref="L2130" ca="1">ISNUMBER(SUMPRODUCT(FIND(MID('Levantamento de Endereços MAC'!B2130,ROW(INDIRECT("1:"&amp;LEN('Levantamento de Endereços MAC'!B2130))),1),":0123456789abcdefABCDEF")))</f>
        <v>0</v>
      </c>
    </row>
    <row r="2131" spans="2:12" ht="15.6" x14ac:dyDescent="0.3">
      <c r="B2131" s="9"/>
      <c r="C2131" s="10"/>
      <c r="D2131" s="11"/>
      <c r="F2131" s="18" t="str">
        <f>IF(ISBLANK(B2131),"",IF(LEN(B2131)&lt;&gt;17,"VERIFICAR CARATERES",IF(L2131=FALSE,"CORRIGIR ENDEREÇO MAC",IF(L2131=TRUE,"ENDEREÇO MAC VÁLIDO",""))))</f>
        <v/>
      </c>
      <c r="G2131" t="str">
        <f>LOWER(Tabela2[[#This Row],[Endereço MAC (Exemplo: aa:bb:cc:dd:ee:ff)]])</f>
        <v/>
      </c>
      <c r="L2131" t="b" cm="1">
        <f t="array" aca="1" ref="L2131" ca="1">ISNUMBER(SUMPRODUCT(FIND(MID('Levantamento de Endereços MAC'!B2131,ROW(INDIRECT("1:"&amp;LEN('Levantamento de Endereços MAC'!B2131))),1),":0123456789abcdefABCDEF")))</f>
        <v>0</v>
      </c>
    </row>
    <row r="2132" spans="2:12" ht="15.6" x14ac:dyDescent="0.3">
      <c r="B2132" s="9"/>
      <c r="C2132" s="10"/>
      <c r="D2132" s="11"/>
      <c r="F2132" s="18" t="str">
        <f>IF(ISBLANK(B2132),"",IF(LEN(B2132)&lt;&gt;17,"VERIFICAR CARATERES",IF(L2132=FALSE,"CORRIGIR ENDEREÇO MAC",IF(L2132=TRUE,"ENDEREÇO MAC VÁLIDO",""))))</f>
        <v/>
      </c>
      <c r="G2132" t="str">
        <f>LOWER(Tabela2[[#This Row],[Endereço MAC (Exemplo: aa:bb:cc:dd:ee:ff)]])</f>
        <v/>
      </c>
      <c r="L2132" t="b" cm="1">
        <f t="array" aca="1" ref="L2132" ca="1">ISNUMBER(SUMPRODUCT(FIND(MID('Levantamento de Endereços MAC'!B2132,ROW(INDIRECT("1:"&amp;LEN('Levantamento de Endereços MAC'!B2132))),1),":0123456789abcdefABCDEF")))</f>
        <v>0</v>
      </c>
    </row>
    <row r="2133" spans="2:12" ht="15.6" x14ac:dyDescent="0.3">
      <c r="B2133" s="9"/>
      <c r="C2133" s="10"/>
      <c r="D2133" s="11"/>
      <c r="F2133" s="18" t="str">
        <f>IF(ISBLANK(B2133),"",IF(LEN(B2133)&lt;&gt;17,"VERIFICAR CARATERES",IF(L2133=FALSE,"CORRIGIR ENDEREÇO MAC",IF(L2133=TRUE,"ENDEREÇO MAC VÁLIDO",""))))</f>
        <v/>
      </c>
      <c r="G2133" t="str">
        <f>LOWER(Tabela2[[#This Row],[Endereço MAC (Exemplo: aa:bb:cc:dd:ee:ff)]])</f>
        <v/>
      </c>
      <c r="L2133" t="b" cm="1">
        <f t="array" aca="1" ref="L2133" ca="1">ISNUMBER(SUMPRODUCT(FIND(MID('Levantamento de Endereços MAC'!B2133,ROW(INDIRECT("1:"&amp;LEN('Levantamento de Endereços MAC'!B2133))),1),":0123456789abcdefABCDEF")))</f>
        <v>0</v>
      </c>
    </row>
    <row r="2134" spans="2:12" ht="15.6" x14ac:dyDescent="0.3">
      <c r="B2134" s="9"/>
      <c r="C2134" s="10"/>
      <c r="D2134" s="11"/>
      <c r="F2134" s="18" t="str">
        <f>IF(ISBLANK(B2134),"",IF(LEN(B2134)&lt;&gt;17,"VERIFICAR CARATERES",IF(L2134=FALSE,"CORRIGIR ENDEREÇO MAC",IF(L2134=TRUE,"ENDEREÇO MAC VÁLIDO",""))))</f>
        <v/>
      </c>
      <c r="G2134" t="str">
        <f>LOWER(Tabela2[[#This Row],[Endereço MAC (Exemplo: aa:bb:cc:dd:ee:ff)]])</f>
        <v/>
      </c>
      <c r="L2134" t="b" cm="1">
        <f t="array" aca="1" ref="L2134" ca="1">ISNUMBER(SUMPRODUCT(FIND(MID('Levantamento de Endereços MAC'!B2134,ROW(INDIRECT("1:"&amp;LEN('Levantamento de Endereços MAC'!B2134))),1),":0123456789abcdefABCDEF")))</f>
        <v>0</v>
      </c>
    </row>
    <row r="2135" spans="2:12" ht="15.6" x14ac:dyDescent="0.3">
      <c r="B2135" s="9"/>
      <c r="C2135" s="10"/>
      <c r="D2135" s="11"/>
      <c r="F2135" s="18" t="str">
        <f>IF(ISBLANK(B2135),"",IF(LEN(B2135)&lt;&gt;17,"VERIFICAR CARATERES",IF(L2135=FALSE,"CORRIGIR ENDEREÇO MAC",IF(L2135=TRUE,"ENDEREÇO MAC VÁLIDO",""))))</f>
        <v/>
      </c>
      <c r="G2135" t="str">
        <f>LOWER(Tabela2[[#This Row],[Endereço MAC (Exemplo: aa:bb:cc:dd:ee:ff)]])</f>
        <v/>
      </c>
      <c r="L2135" t="b" cm="1">
        <f t="array" aca="1" ref="L2135" ca="1">ISNUMBER(SUMPRODUCT(FIND(MID('Levantamento de Endereços MAC'!B2135,ROW(INDIRECT("1:"&amp;LEN('Levantamento de Endereços MAC'!B2135))),1),":0123456789abcdefABCDEF")))</f>
        <v>0</v>
      </c>
    </row>
    <row r="2136" spans="2:12" ht="15.6" x14ac:dyDescent="0.3">
      <c r="B2136" s="9"/>
      <c r="C2136" s="10"/>
      <c r="D2136" s="11"/>
      <c r="F2136" s="18" t="str">
        <f>IF(ISBLANK(B2136),"",IF(LEN(B2136)&lt;&gt;17,"VERIFICAR CARATERES",IF(L2136=FALSE,"CORRIGIR ENDEREÇO MAC",IF(L2136=TRUE,"ENDEREÇO MAC VÁLIDO",""))))</f>
        <v/>
      </c>
      <c r="G2136" t="str">
        <f>LOWER(Tabela2[[#This Row],[Endereço MAC (Exemplo: aa:bb:cc:dd:ee:ff)]])</f>
        <v/>
      </c>
      <c r="L2136" t="b" cm="1">
        <f t="array" aca="1" ref="L2136" ca="1">ISNUMBER(SUMPRODUCT(FIND(MID('Levantamento de Endereços MAC'!B2136,ROW(INDIRECT("1:"&amp;LEN('Levantamento de Endereços MAC'!B2136))),1),":0123456789abcdefABCDEF")))</f>
        <v>0</v>
      </c>
    </row>
    <row r="2137" spans="2:12" ht="15.6" x14ac:dyDescent="0.3">
      <c r="B2137" s="9"/>
      <c r="C2137" s="10"/>
      <c r="D2137" s="11"/>
      <c r="F2137" s="18" t="str">
        <f>IF(ISBLANK(B2137),"",IF(LEN(B2137)&lt;&gt;17,"VERIFICAR CARATERES",IF(L2137=FALSE,"CORRIGIR ENDEREÇO MAC",IF(L2137=TRUE,"ENDEREÇO MAC VÁLIDO",""))))</f>
        <v/>
      </c>
      <c r="G2137" t="str">
        <f>LOWER(Tabela2[[#This Row],[Endereço MAC (Exemplo: aa:bb:cc:dd:ee:ff)]])</f>
        <v/>
      </c>
      <c r="L2137" t="b" cm="1">
        <f t="array" aca="1" ref="L2137" ca="1">ISNUMBER(SUMPRODUCT(FIND(MID('Levantamento de Endereços MAC'!B2137,ROW(INDIRECT("1:"&amp;LEN('Levantamento de Endereços MAC'!B2137))),1),":0123456789abcdefABCDEF")))</f>
        <v>0</v>
      </c>
    </row>
    <row r="2138" spans="2:12" ht="15.6" x14ac:dyDescent="0.3">
      <c r="B2138" s="9"/>
      <c r="C2138" s="10"/>
      <c r="D2138" s="11"/>
      <c r="F2138" s="18" t="str">
        <f>IF(ISBLANK(B2138),"",IF(LEN(B2138)&lt;&gt;17,"VERIFICAR CARATERES",IF(L2138=FALSE,"CORRIGIR ENDEREÇO MAC",IF(L2138=TRUE,"ENDEREÇO MAC VÁLIDO",""))))</f>
        <v/>
      </c>
      <c r="G2138" t="str">
        <f>LOWER(Tabela2[[#This Row],[Endereço MAC (Exemplo: aa:bb:cc:dd:ee:ff)]])</f>
        <v/>
      </c>
      <c r="L2138" t="b" cm="1">
        <f t="array" aca="1" ref="L2138" ca="1">ISNUMBER(SUMPRODUCT(FIND(MID('Levantamento de Endereços MAC'!B2138,ROW(INDIRECT("1:"&amp;LEN('Levantamento de Endereços MAC'!B2138))),1),":0123456789abcdefABCDEF")))</f>
        <v>0</v>
      </c>
    </row>
    <row r="2139" spans="2:12" ht="15.6" x14ac:dyDescent="0.3">
      <c r="B2139" s="9"/>
      <c r="C2139" s="10"/>
      <c r="D2139" s="11"/>
      <c r="F2139" s="18" t="str">
        <f>IF(ISBLANK(B2139),"",IF(LEN(B2139)&lt;&gt;17,"VERIFICAR CARATERES",IF(L2139=FALSE,"CORRIGIR ENDEREÇO MAC",IF(L2139=TRUE,"ENDEREÇO MAC VÁLIDO",""))))</f>
        <v/>
      </c>
      <c r="G2139" t="str">
        <f>LOWER(Tabela2[[#This Row],[Endereço MAC (Exemplo: aa:bb:cc:dd:ee:ff)]])</f>
        <v/>
      </c>
      <c r="L2139" t="b" cm="1">
        <f t="array" aca="1" ref="L2139" ca="1">ISNUMBER(SUMPRODUCT(FIND(MID('Levantamento de Endereços MAC'!B2139,ROW(INDIRECT("1:"&amp;LEN('Levantamento de Endereços MAC'!B2139))),1),":0123456789abcdefABCDEF")))</f>
        <v>0</v>
      </c>
    </row>
    <row r="2140" spans="2:12" ht="15.6" x14ac:dyDescent="0.3">
      <c r="B2140" s="9"/>
      <c r="C2140" s="10"/>
      <c r="D2140" s="11"/>
      <c r="F2140" s="18" t="str">
        <f>IF(ISBLANK(B2140),"",IF(LEN(B2140)&lt;&gt;17,"VERIFICAR CARATERES",IF(L2140=FALSE,"CORRIGIR ENDEREÇO MAC",IF(L2140=TRUE,"ENDEREÇO MAC VÁLIDO",""))))</f>
        <v/>
      </c>
      <c r="G2140" t="str">
        <f>LOWER(Tabela2[[#This Row],[Endereço MAC (Exemplo: aa:bb:cc:dd:ee:ff)]])</f>
        <v/>
      </c>
      <c r="L2140" t="b" cm="1">
        <f t="array" aca="1" ref="L2140" ca="1">ISNUMBER(SUMPRODUCT(FIND(MID('Levantamento de Endereços MAC'!B2140,ROW(INDIRECT("1:"&amp;LEN('Levantamento de Endereços MAC'!B2140))),1),":0123456789abcdefABCDEF")))</f>
        <v>0</v>
      </c>
    </row>
    <row r="2141" spans="2:12" ht="15.6" x14ac:dyDescent="0.3">
      <c r="B2141" s="9"/>
      <c r="C2141" s="10"/>
      <c r="D2141" s="11"/>
      <c r="F2141" s="18" t="str">
        <f>IF(ISBLANK(B2141),"",IF(LEN(B2141)&lt;&gt;17,"VERIFICAR CARATERES",IF(L2141=FALSE,"CORRIGIR ENDEREÇO MAC",IF(L2141=TRUE,"ENDEREÇO MAC VÁLIDO",""))))</f>
        <v/>
      </c>
      <c r="G2141" t="str">
        <f>LOWER(Tabela2[[#This Row],[Endereço MAC (Exemplo: aa:bb:cc:dd:ee:ff)]])</f>
        <v/>
      </c>
      <c r="L2141" t="b" cm="1">
        <f t="array" aca="1" ref="L2141" ca="1">ISNUMBER(SUMPRODUCT(FIND(MID('Levantamento de Endereços MAC'!B2141,ROW(INDIRECT("1:"&amp;LEN('Levantamento de Endereços MAC'!B2141))),1),":0123456789abcdefABCDEF")))</f>
        <v>0</v>
      </c>
    </row>
    <row r="2142" spans="2:12" ht="15.6" x14ac:dyDescent="0.3">
      <c r="B2142" s="9"/>
      <c r="C2142" s="10"/>
      <c r="D2142" s="11"/>
      <c r="F2142" s="18" t="str">
        <f>IF(ISBLANK(B2142),"",IF(LEN(B2142)&lt;&gt;17,"VERIFICAR CARATERES",IF(L2142=FALSE,"CORRIGIR ENDEREÇO MAC",IF(L2142=TRUE,"ENDEREÇO MAC VÁLIDO",""))))</f>
        <v/>
      </c>
      <c r="G2142" t="str">
        <f>LOWER(Tabela2[[#This Row],[Endereço MAC (Exemplo: aa:bb:cc:dd:ee:ff)]])</f>
        <v/>
      </c>
      <c r="L2142" t="b" cm="1">
        <f t="array" aca="1" ref="L2142" ca="1">ISNUMBER(SUMPRODUCT(FIND(MID('Levantamento de Endereços MAC'!B2142,ROW(INDIRECT("1:"&amp;LEN('Levantamento de Endereços MAC'!B2142))),1),":0123456789abcdefABCDEF")))</f>
        <v>0</v>
      </c>
    </row>
    <row r="2143" spans="2:12" ht="15.6" x14ac:dyDescent="0.3">
      <c r="B2143" s="9"/>
      <c r="C2143" s="10"/>
      <c r="D2143" s="11"/>
      <c r="F2143" s="18" t="str">
        <f>IF(ISBLANK(B2143),"",IF(LEN(B2143)&lt;&gt;17,"VERIFICAR CARATERES",IF(L2143=FALSE,"CORRIGIR ENDEREÇO MAC",IF(L2143=TRUE,"ENDEREÇO MAC VÁLIDO",""))))</f>
        <v/>
      </c>
      <c r="G2143" t="str">
        <f>LOWER(Tabela2[[#This Row],[Endereço MAC (Exemplo: aa:bb:cc:dd:ee:ff)]])</f>
        <v/>
      </c>
      <c r="L2143" t="b" cm="1">
        <f t="array" aca="1" ref="L2143" ca="1">ISNUMBER(SUMPRODUCT(FIND(MID('Levantamento de Endereços MAC'!B2143,ROW(INDIRECT("1:"&amp;LEN('Levantamento de Endereços MAC'!B2143))),1),":0123456789abcdefABCDEF")))</f>
        <v>0</v>
      </c>
    </row>
    <row r="2144" spans="2:12" ht="15.6" x14ac:dyDescent="0.3">
      <c r="B2144" s="9"/>
      <c r="C2144" s="10"/>
      <c r="D2144" s="11"/>
      <c r="F2144" s="18" t="str">
        <f>IF(ISBLANK(B2144),"",IF(LEN(B2144)&lt;&gt;17,"VERIFICAR CARATERES",IF(L2144=FALSE,"CORRIGIR ENDEREÇO MAC",IF(L2144=TRUE,"ENDEREÇO MAC VÁLIDO",""))))</f>
        <v/>
      </c>
      <c r="G2144" t="str">
        <f>LOWER(Tabela2[[#This Row],[Endereço MAC (Exemplo: aa:bb:cc:dd:ee:ff)]])</f>
        <v/>
      </c>
      <c r="L2144" t="b" cm="1">
        <f t="array" aca="1" ref="L2144" ca="1">ISNUMBER(SUMPRODUCT(FIND(MID('Levantamento de Endereços MAC'!B2144,ROW(INDIRECT("1:"&amp;LEN('Levantamento de Endereços MAC'!B2144))),1),":0123456789abcdefABCDEF")))</f>
        <v>0</v>
      </c>
    </row>
    <row r="2145" spans="2:12" ht="15.6" x14ac:dyDescent="0.3">
      <c r="B2145" s="9"/>
      <c r="C2145" s="10"/>
      <c r="D2145" s="11"/>
      <c r="F2145" s="18" t="str">
        <f>IF(ISBLANK(B2145),"",IF(LEN(B2145)&lt;&gt;17,"VERIFICAR CARATERES",IF(L2145=FALSE,"CORRIGIR ENDEREÇO MAC",IF(L2145=TRUE,"ENDEREÇO MAC VÁLIDO",""))))</f>
        <v/>
      </c>
      <c r="G2145" t="str">
        <f>LOWER(Tabela2[[#This Row],[Endereço MAC (Exemplo: aa:bb:cc:dd:ee:ff)]])</f>
        <v/>
      </c>
      <c r="L2145" t="b" cm="1">
        <f t="array" aca="1" ref="L2145" ca="1">ISNUMBER(SUMPRODUCT(FIND(MID('Levantamento de Endereços MAC'!B2145,ROW(INDIRECT("1:"&amp;LEN('Levantamento de Endereços MAC'!B2145))),1),":0123456789abcdefABCDEF")))</f>
        <v>0</v>
      </c>
    </row>
    <row r="2146" spans="2:12" ht="15.6" x14ac:dyDescent="0.3">
      <c r="B2146" s="9"/>
      <c r="C2146" s="10"/>
      <c r="D2146" s="11"/>
      <c r="F2146" s="18" t="str">
        <f>IF(ISBLANK(B2146),"",IF(LEN(B2146)&lt;&gt;17,"VERIFICAR CARATERES",IF(L2146=FALSE,"CORRIGIR ENDEREÇO MAC",IF(L2146=TRUE,"ENDEREÇO MAC VÁLIDO",""))))</f>
        <v/>
      </c>
      <c r="G2146" t="str">
        <f>LOWER(Tabela2[[#This Row],[Endereço MAC (Exemplo: aa:bb:cc:dd:ee:ff)]])</f>
        <v/>
      </c>
      <c r="L2146" t="b" cm="1">
        <f t="array" aca="1" ref="L2146" ca="1">ISNUMBER(SUMPRODUCT(FIND(MID('Levantamento de Endereços MAC'!B2146,ROW(INDIRECT("1:"&amp;LEN('Levantamento de Endereços MAC'!B2146))),1),":0123456789abcdefABCDEF")))</f>
        <v>0</v>
      </c>
    </row>
    <row r="2147" spans="2:12" ht="15.6" x14ac:dyDescent="0.3">
      <c r="B2147" s="9"/>
      <c r="C2147" s="10"/>
      <c r="D2147" s="11"/>
      <c r="F2147" s="18" t="str">
        <f>IF(ISBLANK(B2147),"",IF(LEN(B2147)&lt;&gt;17,"VERIFICAR CARATERES",IF(L2147=FALSE,"CORRIGIR ENDEREÇO MAC",IF(L2147=TRUE,"ENDEREÇO MAC VÁLIDO",""))))</f>
        <v/>
      </c>
      <c r="G2147" t="str">
        <f>LOWER(Tabela2[[#This Row],[Endereço MAC (Exemplo: aa:bb:cc:dd:ee:ff)]])</f>
        <v/>
      </c>
      <c r="L2147" t="b" cm="1">
        <f t="array" aca="1" ref="L2147" ca="1">ISNUMBER(SUMPRODUCT(FIND(MID('Levantamento de Endereços MAC'!B2147,ROW(INDIRECT("1:"&amp;LEN('Levantamento de Endereços MAC'!B2147))),1),":0123456789abcdefABCDEF")))</f>
        <v>0</v>
      </c>
    </row>
    <row r="2148" spans="2:12" ht="15.6" x14ac:dyDescent="0.3">
      <c r="B2148" s="9"/>
      <c r="C2148" s="10"/>
      <c r="D2148" s="11"/>
      <c r="F2148" s="18" t="str">
        <f>IF(ISBLANK(B2148),"",IF(LEN(B2148)&lt;&gt;17,"VERIFICAR CARATERES",IF(L2148=FALSE,"CORRIGIR ENDEREÇO MAC",IF(L2148=TRUE,"ENDEREÇO MAC VÁLIDO",""))))</f>
        <v/>
      </c>
      <c r="G2148" t="str">
        <f>LOWER(Tabela2[[#This Row],[Endereço MAC (Exemplo: aa:bb:cc:dd:ee:ff)]])</f>
        <v/>
      </c>
      <c r="L2148" t="b" cm="1">
        <f t="array" aca="1" ref="L2148" ca="1">ISNUMBER(SUMPRODUCT(FIND(MID('Levantamento de Endereços MAC'!B2148,ROW(INDIRECT("1:"&amp;LEN('Levantamento de Endereços MAC'!B2148))),1),":0123456789abcdefABCDEF")))</f>
        <v>0</v>
      </c>
    </row>
    <row r="2149" spans="2:12" ht="15.6" x14ac:dyDescent="0.3">
      <c r="B2149" s="9"/>
      <c r="C2149" s="10"/>
      <c r="D2149" s="11"/>
      <c r="F2149" s="18" t="str">
        <f>IF(ISBLANK(B2149),"",IF(LEN(B2149)&lt;&gt;17,"VERIFICAR CARATERES",IF(L2149=FALSE,"CORRIGIR ENDEREÇO MAC",IF(L2149=TRUE,"ENDEREÇO MAC VÁLIDO",""))))</f>
        <v/>
      </c>
      <c r="G2149" t="str">
        <f>LOWER(Tabela2[[#This Row],[Endereço MAC (Exemplo: aa:bb:cc:dd:ee:ff)]])</f>
        <v/>
      </c>
      <c r="L2149" t="b" cm="1">
        <f t="array" aca="1" ref="L2149" ca="1">ISNUMBER(SUMPRODUCT(FIND(MID('Levantamento de Endereços MAC'!B2149,ROW(INDIRECT("1:"&amp;LEN('Levantamento de Endereços MAC'!B2149))),1),":0123456789abcdefABCDEF")))</f>
        <v>0</v>
      </c>
    </row>
    <row r="2150" spans="2:12" ht="15.6" x14ac:dyDescent="0.3">
      <c r="B2150" s="9"/>
      <c r="C2150" s="10"/>
      <c r="D2150" s="11"/>
      <c r="F2150" s="18" t="str">
        <f>IF(ISBLANK(B2150),"",IF(LEN(B2150)&lt;&gt;17,"VERIFICAR CARATERES",IF(L2150=FALSE,"CORRIGIR ENDEREÇO MAC",IF(L2150=TRUE,"ENDEREÇO MAC VÁLIDO",""))))</f>
        <v/>
      </c>
      <c r="G2150" t="str">
        <f>LOWER(Tabela2[[#This Row],[Endereço MAC (Exemplo: aa:bb:cc:dd:ee:ff)]])</f>
        <v/>
      </c>
      <c r="L2150" t="b" cm="1">
        <f t="array" aca="1" ref="L2150" ca="1">ISNUMBER(SUMPRODUCT(FIND(MID('Levantamento de Endereços MAC'!B2150,ROW(INDIRECT("1:"&amp;LEN('Levantamento de Endereços MAC'!B2150))),1),":0123456789abcdefABCDEF")))</f>
        <v>0</v>
      </c>
    </row>
    <row r="2151" spans="2:12" ht="15.6" x14ac:dyDescent="0.3">
      <c r="B2151" s="9"/>
      <c r="C2151" s="10"/>
      <c r="D2151" s="11"/>
      <c r="F2151" s="18" t="str">
        <f>IF(ISBLANK(B2151),"",IF(LEN(B2151)&lt;&gt;17,"VERIFICAR CARATERES",IF(L2151=FALSE,"CORRIGIR ENDEREÇO MAC",IF(L2151=TRUE,"ENDEREÇO MAC VÁLIDO",""))))</f>
        <v/>
      </c>
      <c r="G2151" t="str">
        <f>LOWER(Tabela2[[#This Row],[Endereço MAC (Exemplo: aa:bb:cc:dd:ee:ff)]])</f>
        <v/>
      </c>
      <c r="L2151" t="b" cm="1">
        <f t="array" aca="1" ref="L2151" ca="1">ISNUMBER(SUMPRODUCT(FIND(MID('Levantamento de Endereços MAC'!B2151,ROW(INDIRECT("1:"&amp;LEN('Levantamento de Endereços MAC'!B2151))),1),":0123456789abcdefABCDEF")))</f>
        <v>0</v>
      </c>
    </row>
    <row r="2152" spans="2:12" ht="15.6" x14ac:dyDescent="0.3">
      <c r="B2152" s="9"/>
      <c r="C2152" s="10"/>
      <c r="D2152" s="11"/>
      <c r="F2152" s="18" t="str">
        <f>IF(ISBLANK(B2152),"",IF(LEN(B2152)&lt;&gt;17,"VERIFICAR CARATERES",IF(L2152=FALSE,"CORRIGIR ENDEREÇO MAC",IF(L2152=TRUE,"ENDEREÇO MAC VÁLIDO",""))))</f>
        <v/>
      </c>
      <c r="G2152" t="str">
        <f>LOWER(Tabela2[[#This Row],[Endereço MAC (Exemplo: aa:bb:cc:dd:ee:ff)]])</f>
        <v/>
      </c>
      <c r="L2152" t="b" cm="1">
        <f t="array" aca="1" ref="L2152" ca="1">ISNUMBER(SUMPRODUCT(FIND(MID('Levantamento de Endereços MAC'!B2152,ROW(INDIRECT("1:"&amp;LEN('Levantamento de Endereços MAC'!B2152))),1),":0123456789abcdefABCDEF")))</f>
        <v>0</v>
      </c>
    </row>
    <row r="2153" spans="2:12" ht="15.6" x14ac:dyDescent="0.3">
      <c r="B2153" s="9"/>
      <c r="C2153" s="10"/>
      <c r="D2153" s="11"/>
      <c r="F2153" s="18" t="str">
        <f>IF(ISBLANK(B2153),"",IF(LEN(B2153)&lt;&gt;17,"VERIFICAR CARATERES",IF(L2153=FALSE,"CORRIGIR ENDEREÇO MAC",IF(L2153=TRUE,"ENDEREÇO MAC VÁLIDO",""))))</f>
        <v/>
      </c>
      <c r="G2153" t="str">
        <f>LOWER(Tabela2[[#This Row],[Endereço MAC (Exemplo: aa:bb:cc:dd:ee:ff)]])</f>
        <v/>
      </c>
      <c r="L2153" t="b" cm="1">
        <f t="array" aca="1" ref="L2153" ca="1">ISNUMBER(SUMPRODUCT(FIND(MID('Levantamento de Endereços MAC'!B2153,ROW(INDIRECT("1:"&amp;LEN('Levantamento de Endereços MAC'!B2153))),1),":0123456789abcdefABCDEF")))</f>
        <v>0</v>
      </c>
    </row>
    <row r="2154" spans="2:12" ht="15.6" x14ac:dyDescent="0.3">
      <c r="B2154" s="9"/>
      <c r="C2154" s="10"/>
      <c r="D2154" s="11"/>
      <c r="F2154" s="18" t="str">
        <f>IF(ISBLANK(B2154),"",IF(LEN(B2154)&lt;&gt;17,"VERIFICAR CARATERES",IF(L2154=FALSE,"CORRIGIR ENDEREÇO MAC",IF(L2154=TRUE,"ENDEREÇO MAC VÁLIDO",""))))</f>
        <v/>
      </c>
      <c r="G2154" t="str">
        <f>LOWER(Tabela2[[#This Row],[Endereço MAC (Exemplo: aa:bb:cc:dd:ee:ff)]])</f>
        <v/>
      </c>
      <c r="L2154" t="b" cm="1">
        <f t="array" aca="1" ref="L2154" ca="1">ISNUMBER(SUMPRODUCT(FIND(MID('Levantamento de Endereços MAC'!B2154,ROW(INDIRECT("1:"&amp;LEN('Levantamento de Endereços MAC'!B2154))),1),":0123456789abcdefABCDEF")))</f>
        <v>0</v>
      </c>
    </row>
    <row r="2155" spans="2:12" ht="15.6" x14ac:dyDescent="0.3">
      <c r="B2155" s="9"/>
      <c r="C2155" s="10"/>
      <c r="D2155" s="11"/>
      <c r="F2155" s="18" t="str">
        <f>IF(ISBLANK(B2155),"",IF(LEN(B2155)&lt;&gt;17,"VERIFICAR CARATERES",IF(L2155=FALSE,"CORRIGIR ENDEREÇO MAC",IF(L2155=TRUE,"ENDEREÇO MAC VÁLIDO",""))))</f>
        <v/>
      </c>
      <c r="G2155" t="str">
        <f>LOWER(Tabela2[[#This Row],[Endereço MAC (Exemplo: aa:bb:cc:dd:ee:ff)]])</f>
        <v/>
      </c>
      <c r="L2155" t="b" cm="1">
        <f t="array" aca="1" ref="L2155" ca="1">ISNUMBER(SUMPRODUCT(FIND(MID('Levantamento de Endereços MAC'!B2155,ROW(INDIRECT("1:"&amp;LEN('Levantamento de Endereços MAC'!B2155))),1),":0123456789abcdefABCDEF")))</f>
        <v>0</v>
      </c>
    </row>
    <row r="2156" spans="2:12" ht="15.6" x14ac:dyDescent="0.3">
      <c r="B2156" s="9"/>
      <c r="C2156" s="10"/>
      <c r="D2156" s="11"/>
      <c r="F2156" s="18" t="str">
        <f>IF(ISBLANK(B2156),"",IF(LEN(B2156)&lt;&gt;17,"VERIFICAR CARATERES",IF(L2156=FALSE,"CORRIGIR ENDEREÇO MAC",IF(L2156=TRUE,"ENDEREÇO MAC VÁLIDO",""))))</f>
        <v/>
      </c>
      <c r="G2156" t="str">
        <f>LOWER(Tabela2[[#This Row],[Endereço MAC (Exemplo: aa:bb:cc:dd:ee:ff)]])</f>
        <v/>
      </c>
      <c r="L2156" t="b" cm="1">
        <f t="array" aca="1" ref="L2156" ca="1">ISNUMBER(SUMPRODUCT(FIND(MID('Levantamento de Endereços MAC'!B2156,ROW(INDIRECT("1:"&amp;LEN('Levantamento de Endereços MAC'!B2156))),1),":0123456789abcdefABCDEF")))</f>
        <v>0</v>
      </c>
    </row>
    <row r="2157" spans="2:12" ht="15.6" x14ac:dyDescent="0.3">
      <c r="B2157" s="9"/>
      <c r="C2157" s="10"/>
      <c r="D2157" s="11"/>
      <c r="F2157" s="18" t="str">
        <f>IF(ISBLANK(B2157),"",IF(LEN(B2157)&lt;&gt;17,"VERIFICAR CARATERES",IF(L2157=FALSE,"CORRIGIR ENDEREÇO MAC",IF(L2157=TRUE,"ENDEREÇO MAC VÁLIDO",""))))</f>
        <v/>
      </c>
      <c r="G2157" t="str">
        <f>LOWER(Tabela2[[#This Row],[Endereço MAC (Exemplo: aa:bb:cc:dd:ee:ff)]])</f>
        <v/>
      </c>
      <c r="L2157" t="b" cm="1">
        <f t="array" aca="1" ref="L2157" ca="1">ISNUMBER(SUMPRODUCT(FIND(MID('Levantamento de Endereços MAC'!B2157,ROW(INDIRECT("1:"&amp;LEN('Levantamento de Endereços MAC'!B2157))),1),":0123456789abcdefABCDEF")))</f>
        <v>0</v>
      </c>
    </row>
    <row r="2158" spans="2:12" ht="15.6" x14ac:dyDescent="0.3">
      <c r="B2158" s="9"/>
      <c r="C2158" s="10"/>
      <c r="D2158" s="11"/>
      <c r="F2158" s="18" t="str">
        <f>IF(ISBLANK(B2158),"",IF(LEN(B2158)&lt;&gt;17,"VERIFICAR CARATERES",IF(L2158=FALSE,"CORRIGIR ENDEREÇO MAC",IF(L2158=TRUE,"ENDEREÇO MAC VÁLIDO",""))))</f>
        <v/>
      </c>
      <c r="G2158" t="str">
        <f>LOWER(Tabela2[[#This Row],[Endereço MAC (Exemplo: aa:bb:cc:dd:ee:ff)]])</f>
        <v/>
      </c>
      <c r="L2158" t="b" cm="1">
        <f t="array" aca="1" ref="L2158" ca="1">ISNUMBER(SUMPRODUCT(FIND(MID('Levantamento de Endereços MAC'!B2158,ROW(INDIRECT("1:"&amp;LEN('Levantamento de Endereços MAC'!B2158))),1),":0123456789abcdefABCDEF")))</f>
        <v>0</v>
      </c>
    </row>
    <row r="2159" spans="2:12" ht="15.6" x14ac:dyDescent="0.3">
      <c r="B2159" s="9"/>
      <c r="C2159" s="10"/>
      <c r="D2159" s="11"/>
      <c r="F2159" s="18" t="str">
        <f>IF(ISBLANK(B2159),"",IF(LEN(B2159)&lt;&gt;17,"VERIFICAR CARATERES",IF(L2159=FALSE,"CORRIGIR ENDEREÇO MAC",IF(L2159=TRUE,"ENDEREÇO MAC VÁLIDO",""))))</f>
        <v/>
      </c>
      <c r="G2159" t="str">
        <f>LOWER(Tabela2[[#This Row],[Endereço MAC (Exemplo: aa:bb:cc:dd:ee:ff)]])</f>
        <v/>
      </c>
      <c r="L2159" t="b" cm="1">
        <f t="array" aca="1" ref="L2159" ca="1">ISNUMBER(SUMPRODUCT(FIND(MID('Levantamento de Endereços MAC'!B2159,ROW(INDIRECT("1:"&amp;LEN('Levantamento de Endereços MAC'!B2159))),1),":0123456789abcdefABCDEF")))</f>
        <v>0</v>
      </c>
    </row>
    <row r="2160" spans="2:12" ht="15.6" x14ac:dyDescent="0.3">
      <c r="B2160" s="9"/>
      <c r="C2160" s="10"/>
      <c r="D2160" s="11"/>
      <c r="F2160" s="18" t="str">
        <f>IF(ISBLANK(B2160),"",IF(LEN(B2160)&lt;&gt;17,"VERIFICAR CARATERES",IF(L2160=FALSE,"CORRIGIR ENDEREÇO MAC",IF(L2160=TRUE,"ENDEREÇO MAC VÁLIDO",""))))</f>
        <v/>
      </c>
      <c r="G2160" t="str">
        <f>LOWER(Tabela2[[#This Row],[Endereço MAC (Exemplo: aa:bb:cc:dd:ee:ff)]])</f>
        <v/>
      </c>
      <c r="L2160" t="b" cm="1">
        <f t="array" aca="1" ref="L2160" ca="1">ISNUMBER(SUMPRODUCT(FIND(MID('Levantamento de Endereços MAC'!B2160,ROW(INDIRECT("1:"&amp;LEN('Levantamento de Endereços MAC'!B2160))),1),":0123456789abcdefABCDEF")))</f>
        <v>0</v>
      </c>
    </row>
    <row r="2161" spans="2:12" ht="15.6" x14ac:dyDescent="0.3">
      <c r="B2161" s="9"/>
      <c r="C2161" s="10"/>
      <c r="D2161" s="11"/>
      <c r="F2161" s="18" t="str">
        <f>IF(ISBLANK(B2161),"",IF(LEN(B2161)&lt;&gt;17,"VERIFICAR CARATERES",IF(L2161=FALSE,"CORRIGIR ENDEREÇO MAC",IF(L2161=TRUE,"ENDEREÇO MAC VÁLIDO",""))))</f>
        <v/>
      </c>
      <c r="G2161" t="str">
        <f>LOWER(Tabela2[[#This Row],[Endereço MAC (Exemplo: aa:bb:cc:dd:ee:ff)]])</f>
        <v/>
      </c>
      <c r="L2161" t="b" cm="1">
        <f t="array" aca="1" ref="L2161" ca="1">ISNUMBER(SUMPRODUCT(FIND(MID('Levantamento de Endereços MAC'!B2161,ROW(INDIRECT("1:"&amp;LEN('Levantamento de Endereços MAC'!B2161))),1),":0123456789abcdefABCDEF")))</f>
        <v>0</v>
      </c>
    </row>
    <row r="2162" spans="2:12" ht="15.6" x14ac:dyDescent="0.3">
      <c r="B2162" s="9"/>
      <c r="C2162" s="10"/>
      <c r="D2162" s="11"/>
      <c r="F2162" s="18" t="str">
        <f>IF(ISBLANK(B2162),"",IF(LEN(B2162)&lt;&gt;17,"VERIFICAR CARATERES",IF(L2162=FALSE,"CORRIGIR ENDEREÇO MAC",IF(L2162=TRUE,"ENDEREÇO MAC VÁLIDO",""))))</f>
        <v/>
      </c>
      <c r="G2162" t="str">
        <f>LOWER(Tabela2[[#This Row],[Endereço MAC (Exemplo: aa:bb:cc:dd:ee:ff)]])</f>
        <v/>
      </c>
      <c r="L2162" t="b" cm="1">
        <f t="array" aca="1" ref="L2162" ca="1">ISNUMBER(SUMPRODUCT(FIND(MID('Levantamento de Endereços MAC'!B2162,ROW(INDIRECT("1:"&amp;LEN('Levantamento de Endereços MAC'!B2162))),1),":0123456789abcdefABCDEF")))</f>
        <v>0</v>
      </c>
    </row>
    <row r="2163" spans="2:12" ht="15.6" x14ac:dyDescent="0.3">
      <c r="B2163" s="9"/>
      <c r="C2163" s="10"/>
      <c r="D2163" s="11"/>
      <c r="F2163" s="18" t="str">
        <f>IF(ISBLANK(B2163),"",IF(LEN(B2163)&lt;&gt;17,"VERIFICAR CARATERES",IF(L2163=FALSE,"CORRIGIR ENDEREÇO MAC",IF(L2163=TRUE,"ENDEREÇO MAC VÁLIDO",""))))</f>
        <v/>
      </c>
      <c r="G2163" t="str">
        <f>LOWER(Tabela2[[#This Row],[Endereço MAC (Exemplo: aa:bb:cc:dd:ee:ff)]])</f>
        <v/>
      </c>
      <c r="L2163" t="b" cm="1">
        <f t="array" aca="1" ref="L2163" ca="1">ISNUMBER(SUMPRODUCT(FIND(MID('Levantamento de Endereços MAC'!B2163,ROW(INDIRECT("1:"&amp;LEN('Levantamento de Endereços MAC'!B2163))),1),":0123456789abcdefABCDEF")))</f>
        <v>0</v>
      </c>
    </row>
    <row r="2164" spans="2:12" ht="15.6" x14ac:dyDescent="0.3">
      <c r="B2164" s="9"/>
      <c r="C2164" s="10"/>
      <c r="D2164" s="11"/>
      <c r="F2164" s="18" t="str">
        <f>IF(ISBLANK(B2164),"",IF(LEN(B2164)&lt;&gt;17,"VERIFICAR CARATERES",IF(L2164=FALSE,"CORRIGIR ENDEREÇO MAC",IF(L2164=TRUE,"ENDEREÇO MAC VÁLIDO",""))))</f>
        <v/>
      </c>
      <c r="G2164" t="str">
        <f>LOWER(Tabela2[[#This Row],[Endereço MAC (Exemplo: aa:bb:cc:dd:ee:ff)]])</f>
        <v/>
      </c>
      <c r="L2164" t="b" cm="1">
        <f t="array" aca="1" ref="L2164" ca="1">ISNUMBER(SUMPRODUCT(FIND(MID('Levantamento de Endereços MAC'!B2164,ROW(INDIRECT("1:"&amp;LEN('Levantamento de Endereços MAC'!B2164))),1),":0123456789abcdefABCDEF")))</f>
        <v>0</v>
      </c>
    </row>
    <row r="2165" spans="2:12" ht="15.6" x14ac:dyDescent="0.3">
      <c r="B2165" s="9"/>
      <c r="C2165" s="10"/>
      <c r="D2165" s="11"/>
      <c r="F2165" s="18" t="str">
        <f>IF(ISBLANK(B2165),"",IF(LEN(B2165)&lt;&gt;17,"VERIFICAR CARATERES",IF(L2165=FALSE,"CORRIGIR ENDEREÇO MAC",IF(L2165=TRUE,"ENDEREÇO MAC VÁLIDO",""))))</f>
        <v/>
      </c>
      <c r="G2165" t="str">
        <f>LOWER(Tabela2[[#This Row],[Endereço MAC (Exemplo: aa:bb:cc:dd:ee:ff)]])</f>
        <v/>
      </c>
      <c r="L2165" t="b" cm="1">
        <f t="array" aca="1" ref="L2165" ca="1">ISNUMBER(SUMPRODUCT(FIND(MID('Levantamento de Endereços MAC'!B2165,ROW(INDIRECT("1:"&amp;LEN('Levantamento de Endereços MAC'!B2165))),1),":0123456789abcdefABCDEF")))</f>
        <v>0</v>
      </c>
    </row>
    <row r="2166" spans="2:12" ht="15.6" x14ac:dyDescent="0.3">
      <c r="B2166" s="9"/>
      <c r="C2166" s="10"/>
      <c r="D2166" s="11"/>
      <c r="F2166" s="18" t="str">
        <f>IF(ISBLANK(B2166),"",IF(LEN(B2166)&lt;&gt;17,"VERIFICAR CARATERES",IF(L2166=FALSE,"CORRIGIR ENDEREÇO MAC",IF(L2166=TRUE,"ENDEREÇO MAC VÁLIDO",""))))</f>
        <v/>
      </c>
      <c r="G2166" t="str">
        <f>LOWER(Tabela2[[#This Row],[Endereço MAC (Exemplo: aa:bb:cc:dd:ee:ff)]])</f>
        <v/>
      </c>
      <c r="L2166" t="b" cm="1">
        <f t="array" aca="1" ref="L2166" ca="1">ISNUMBER(SUMPRODUCT(FIND(MID('Levantamento de Endereços MAC'!B2166,ROW(INDIRECT("1:"&amp;LEN('Levantamento de Endereços MAC'!B2166))),1),":0123456789abcdefABCDEF")))</f>
        <v>0</v>
      </c>
    </row>
    <row r="2167" spans="2:12" ht="15.6" x14ac:dyDescent="0.3">
      <c r="B2167" s="9"/>
      <c r="C2167" s="10"/>
      <c r="D2167" s="11"/>
      <c r="F2167" s="18" t="str">
        <f>IF(ISBLANK(B2167),"",IF(LEN(B2167)&lt;&gt;17,"VERIFICAR CARATERES",IF(L2167=FALSE,"CORRIGIR ENDEREÇO MAC",IF(L2167=TRUE,"ENDEREÇO MAC VÁLIDO",""))))</f>
        <v/>
      </c>
      <c r="G2167" t="str">
        <f>LOWER(Tabela2[[#This Row],[Endereço MAC (Exemplo: aa:bb:cc:dd:ee:ff)]])</f>
        <v/>
      </c>
      <c r="L2167" t="b" cm="1">
        <f t="array" aca="1" ref="L2167" ca="1">ISNUMBER(SUMPRODUCT(FIND(MID('Levantamento de Endereços MAC'!B2167,ROW(INDIRECT("1:"&amp;LEN('Levantamento de Endereços MAC'!B2167))),1),":0123456789abcdefABCDEF")))</f>
        <v>0</v>
      </c>
    </row>
    <row r="2168" spans="2:12" ht="15.6" x14ac:dyDescent="0.3">
      <c r="B2168" s="9"/>
      <c r="C2168" s="10"/>
      <c r="D2168" s="11"/>
      <c r="F2168" s="18" t="str">
        <f>IF(ISBLANK(B2168),"",IF(LEN(B2168)&lt;&gt;17,"VERIFICAR CARATERES",IF(L2168=FALSE,"CORRIGIR ENDEREÇO MAC",IF(L2168=TRUE,"ENDEREÇO MAC VÁLIDO",""))))</f>
        <v/>
      </c>
      <c r="G2168" t="str">
        <f>LOWER(Tabela2[[#This Row],[Endereço MAC (Exemplo: aa:bb:cc:dd:ee:ff)]])</f>
        <v/>
      </c>
      <c r="L2168" t="b" cm="1">
        <f t="array" aca="1" ref="L2168" ca="1">ISNUMBER(SUMPRODUCT(FIND(MID('Levantamento de Endereços MAC'!B2168,ROW(INDIRECT("1:"&amp;LEN('Levantamento de Endereços MAC'!B2168))),1),":0123456789abcdefABCDEF")))</f>
        <v>0</v>
      </c>
    </row>
    <row r="2169" spans="2:12" ht="15.6" x14ac:dyDescent="0.3">
      <c r="B2169" s="9"/>
      <c r="C2169" s="10"/>
      <c r="D2169" s="11"/>
      <c r="F2169" s="18" t="str">
        <f>IF(ISBLANK(B2169),"",IF(LEN(B2169)&lt;&gt;17,"VERIFICAR CARATERES",IF(L2169=FALSE,"CORRIGIR ENDEREÇO MAC",IF(L2169=TRUE,"ENDEREÇO MAC VÁLIDO",""))))</f>
        <v/>
      </c>
      <c r="G2169" t="str">
        <f>LOWER(Tabela2[[#This Row],[Endereço MAC (Exemplo: aa:bb:cc:dd:ee:ff)]])</f>
        <v/>
      </c>
      <c r="L2169" t="b" cm="1">
        <f t="array" aca="1" ref="L2169" ca="1">ISNUMBER(SUMPRODUCT(FIND(MID('Levantamento de Endereços MAC'!B2169,ROW(INDIRECT("1:"&amp;LEN('Levantamento de Endereços MAC'!B2169))),1),":0123456789abcdefABCDEF")))</f>
        <v>0</v>
      </c>
    </row>
    <row r="2170" spans="2:12" ht="15.6" x14ac:dyDescent="0.3">
      <c r="B2170" s="9"/>
      <c r="C2170" s="10"/>
      <c r="D2170" s="11"/>
      <c r="F2170" s="18" t="str">
        <f>IF(ISBLANK(B2170),"",IF(LEN(B2170)&lt;&gt;17,"VERIFICAR CARATERES",IF(L2170=FALSE,"CORRIGIR ENDEREÇO MAC",IF(L2170=TRUE,"ENDEREÇO MAC VÁLIDO",""))))</f>
        <v/>
      </c>
      <c r="G2170" t="str">
        <f>LOWER(Tabela2[[#This Row],[Endereço MAC (Exemplo: aa:bb:cc:dd:ee:ff)]])</f>
        <v/>
      </c>
      <c r="L2170" t="b" cm="1">
        <f t="array" aca="1" ref="L2170" ca="1">ISNUMBER(SUMPRODUCT(FIND(MID('Levantamento de Endereços MAC'!B2170,ROW(INDIRECT("1:"&amp;LEN('Levantamento de Endereços MAC'!B2170))),1),":0123456789abcdefABCDEF")))</f>
        <v>0</v>
      </c>
    </row>
    <row r="2171" spans="2:12" ht="15.6" x14ac:dyDescent="0.3">
      <c r="B2171" s="9"/>
      <c r="C2171" s="10"/>
      <c r="D2171" s="11"/>
      <c r="F2171" s="18" t="str">
        <f>IF(ISBLANK(B2171),"",IF(LEN(B2171)&lt;&gt;17,"VERIFICAR CARATERES",IF(L2171=FALSE,"CORRIGIR ENDEREÇO MAC",IF(L2171=TRUE,"ENDEREÇO MAC VÁLIDO",""))))</f>
        <v/>
      </c>
      <c r="G2171" t="str">
        <f>LOWER(Tabela2[[#This Row],[Endereço MAC (Exemplo: aa:bb:cc:dd:ee:ff)]])</f>
        <v/>
      </c>
      <c r="L2171" t="b" cm="1">
        <f t="array" aca="1" ref="L2171" ca="1">ISNUMBER(SUMPRODUCT(FIND(MID('Levantamento de Endereços MAC'!B2171,ROW(INDIRECT("1:"&amp;LEN('Levantamento de Endereços MAC'!B2171))),1),":0123456789abcdefABCDEF")))</f>
        <v>0</v>
      </c>
    </row>
    <row r="2172" spans="2:12" ht="15.6" x14ac:dyDescent="0.3">
      <c r="B2172" s="9"/>
      <c r="C2172" s="10"/>
      <c r="D2172" s="11"/>
      <c r="F2172" s="18" t="str">
        <f>IF(ISBLANK(B2172),"",IF(LEN(B2172)&lt;&gt;17,"VERIFICAR CARATERES",IF(L2172=FALSE,"CORRIGIR ENDEREÇO MAC",IF(L2172=TRUE,"ENDEREÇO MAC VÁLIDO",""))))</f>
        <v/>
      </c>
      <c r="G2172" t="str">
        <f>LOWER(Tabela2[[#This Row],[Endereço MAC (Exemplo: aa:bb:cc:dd:ee:ff)]])</f>
        <v/>
      </c>
      <c r="L2172" t="b" cm="1">
        <f t="array" aca="1" ref="L2172" ca="1">ISNUMBER(SUMPRODUCT(FIND(MID('Levantamento de Endereços MAC'!B2172,ROW(INDIRECT("1:"&amp;LEN('Levantamento de Endereços MAC'!B2172))),1),":0123456789abcdefABCDEF")))</f>
        <v>0</v>
      </c>
    </row>
    <row r="2173" spans="2:12" ht="15.6" x14ac:dyDescent="0.3">
      <c r="B2173" s="9"/>
      <c r="C2173" s="10"/>
      <c r="D2173" s="11"/>
      <c r="F2173" s="18" t="str">
        <f>IF(ISBLANK(B2173),"",IF(LEN(B2173)&lt;&gt;17,"VERIFICAR CARATERES",IF(L2173=FALSE,"CORRIGIR ENDEREÇO MAC",IF(L2173=TRUE,"ENDEREÇO MAC VÁLIDO",""))))</f>
        <v/>
      </c>
      <c r="G2173" t="str">
        <f>LOWER(Tabela2[[#This Row],[Endereço MAC (Exemplo: aa:bb:cc:dd:ee:ff)]])</f>
        <v/>
      </c>
      <c r="L2173" t="b" cm="1">
        <f t="array" aca="1" ref="L2173" ca="1">ISNUMBER(SUMPRODUCT(FIND(MID('Levantamento de Endereços MAC'!B2173,ROW(INDIRECT("1:"&amp;LEN('Levantamento de Endereços MAC'!B2173))),1),":0123456789abcdefABCDEF")))</f>
        <v>0</v>
      </c>
    </row>
    <row r="2174" spans="2:12" ht="15.6" x14ac:dyDescent="0.3">
      <c r="B2174" s="9"/>
      <c r="C2174" s="10"/>
      <c r="D2174" s="11"/>
      <c r="F2174" s="18" t="str">
        <f>IF(ISBLANK(B2174),"",IF(LEN(B2174)&lt;&gt;17,"VERIFICAR CARATERES",IF(L2174=FALSE,"CORRIGIR ENDEREÇO MAC",IF(L2174=TRUE,"ENDEREÇO MAC VÁLIDO",""))))</f>
        <v/>
      </c>
      <c r="G2174" t="str">
        <f>LOWER(Tabela2[[#This Row],[Endereço MAC (Exemplo: aa:bb:cc:dd:ee:ff)]])</f>
        <v/>
      </c>
      <c r="L2174" t="b" cm="1">
        <f t="array" aca="1" ref="L2174" ca="1">ISNUMBER(SUMPRODUCT(FIND(MID('Levantamento de Endereços MAC'!B2174,ROW(INDIRECT("1:"&amp;LEN('Levantamento de Endereços MAC'!B2174))),1),":0123456789abcdefABCDEF")))</f>
        <v>0</v>
      </c>
    </row>
    <row r="2175" spans="2:12" ht="15.6" x14ac:dyDescent="0.3">
      <c r="B2175" s="9"/>
      <c r="C2175" s="10"/>
      <c r="D2175" s="11"/>
      <c r="F2175" s="18" t="str">
        <f>IF(ISBLANK(B2175),"",IF(LEN(B2175)&lt;&gt;17,"VERIFICAR CARATERES",IF(L2175=FALSE,"CORRIGIR ENDEREÇO MAC",IF(L2175=TRUE,"ENDEREÇO MAC VÁLIDO",""))))</f>
        <v/>
      </c>
      <c r="G2175" t="str">
        <f>LOWER(Tabela2[[#This Row],[Endereço MAC (Exemplo: aa:bb:cc:dd:ee:ff)]])</f>
        <v/>
      </c>
      <c r="L2175" t="b" cm="1">
        <f t="array" aca="1" ref="L2175" ca="1">ISNUMBER(SUMPRODUCT(FIND(MID('Levantamento de Endereços MAC'!B2175,ROW(INDIRECT("1:"&amp;LEN('Levantamento de Endereços MAC'!B2175))),1),":0123456789abcdefABCDEF")))</f>
        <v>0</v>
      </c>
    </row>
    <row r="2176" spans="2:12" ht="15.6" x14ac:dyDescent="0.3">
      <c r="B2176" s="9"/>
      <c r="C2176" s="10"/>
      <c r="D2176" s="11"/>
      <c r="F2176" s="18" t="str">
        <f>IF(ISBLANK(B2176),"",IF(LEN(B2176)&lt;&gt;17,"VERIFICAR CARATERES",IF(L2176=FALSE,"CORRIGIR ENDEREÇO MAC",IF(L2176=TRUE,"ENDEREÇO MAC VÁLIDO",""))))</f>
        <v/>
      </c>
      <c r="G2176" t="str">
        <f>LOWER(Tabela2[[#This Row],[Endereço MAC (Exemplo: aa:bb:cc:dd:ee:ff)]])</f>
        <v/>
      </c>
      <c r="L2176" t="b" cm="1">
        <f t="array" aca="1" ref="L2176" ca="1">ISNUMBER(SUMPRODUCT(FIND(MID('Levantamento de Endereços MAC'!B2176,ROW(INDIRECT("1:"&amp;LEN('Levantamento de Endereços MAC'!B2176))),1),":0123456789abcdefABCDEF")))</f>
        <v>0</v>
      </c>
    </row>
    <row r="2177" spans="2:12" ht="15.6" x14ac:dyDescent="0.3">
      <c r="B2177" s="9"/>
      <c r="C2177" s="10"/>
      <c r="D2177" s="11"/>
      <c r="F2177" s="18" t="str">
        <f>IF(ISBLANK(B2177),"",IF(LEN(B2177)&lt;&gt;17,"VERIFICAR CARATERES",IF(L2177=FALSE,"CORRIGIR ENDEREÇO MAC",IF(L2177=TRUE,"ENDEREÇO MAC VÁLIDO",""))))</f>
        <v/>
      </c>
      <c r="G2177" t="str">
        <f>LOWER(Tabela2[[#This Row],[Endereço MAC (Exemplo: aa:bb:cc:dd:ee:ff)]])</f>
        <v/>
      </c>
      <c r="L2177" t="b" cm="1">
        <f t="array" aca="1" ref="L2177" ca="1">ISNUMBER(SUMPRODUCT(FIND(MID('Levantamento de Endereços MAC'!B2177,ROW(INDIRECT("1:"&amp;LEN('Levantamento de Endereços MAC'!B2177))),1),":0123456789abcdefABCDEF")))</f>
        <v>0</v>
      </c>
    </row>
    <row r="2178" spans="2:12" ht="15.6" x14ac:dyDescent="0.3">
      <c r="B2178" s="9"/>
      <c r="C2178" s="10"/>
      <c r="D2178" s="11"/>
      <c r="F2178" s="18" t="str">
        <f>IF(ISBLANK(B2178),"",IF(LEN(B2178)&lt;&gt;17,"VERIFICAR CARATERES",IF(L2178=FALSE,"CORRIGIR ENDEREÇO MAC",IF(L2178=TRUE,"ENDEREÇO MAC VÁLIDO",""))))</f>
        <v/>
      </c>
      <c r="G2178" t="str">
        <f>LOWER(Tabela2[[#This Row],[Endereço MAC (Exemplo: aa:bb:cc:dd:ee:ff)]])</f>
        <v/>
      </c>
      <c r="L2178" t="b" cm="1">
        <f t="array" aca="1" ref="L2178" ca="1">ISNUMBER(SUMPRODUCT(FIND(MID('Levantamento de Endereços MAC'!B2178,ROW(INDIRECT("1:"&amp;LEN('Levantamento de Endereços MAC'!B2178))),1),":0123456789abcdefABCDEF")))</f>
        <v>0</v>
      </c>
    </row>
    <row r="2179" spans="2:12" ht="15.6" x14ac:dyDescent="0.3">
      <c r="B2179" s="9"/>
      <c r="C2179" s="10"/>
      <c r="D2179" s="11"/>
      <c r="F2179" s="18" t="str">
        <f>IF(ISBLANK(B2179),"",IF(LEN(B2179)&lt;&gt;17,"VERIFICAR CARATERES",IF(L2179=FALSE,"CORRIGIR ENDEREÇO MAC",IF(L2179=TRUE,"ENDEREÇO MAC VÁLIDO",""))))</f>
        <v/>
      </c>
      <c r="G2179" t="str">
        <f>LOWER(Tabela2[[#This Row],[Endereço MAC (Exemplo: aa:bb:cc:dd:ee:ff)]])</f>
        <v/>
      </c>
      <c r="L2179" t="b" cm="1">
        <f t="array" aca="1" ref="L2179" ca="1">ISNUMBER(SUMPRODUCT(FIND(MID('Levantamento de Endereços MAC'!B2179,ROW(INDIRECT("1:"&amp;LEN('Levantamento de Endereços MAC'!B2179))),1),":0123456789abcdefABCDEF")))</f>
        <v>0</v>
      </c>
    </row>
    <row r="2180" spans="2:12" ht="15.6" x14ac:dyDescent="0.3">
      <c r="B2180" s="9"/>
      <c r="C2180" s="10"/>
      <c r="D2180" s="11"/>
      <c r="F2180" s="18" t="str">
        <f>IF(ISBLANK(B2180),"",IF(LEN(B2180)&lt;&gt;17,"VERIFICAR CARATERES",IF(L2180=FALSE,"CORRIGIR ENDEREÇO MAC",IF(L2180=TRUE,"ENDEREÇO MAC VÁLIDO",""))))</f>
        <v/>
      </c>
      <c r="G2180" t="str">
        <f>LOWER(Tabela2[[#This Row],[Endereço MAC (Exemplo: aa:bb:cc:dd:ee:ff)]])</f>
        <v/>
      </c>
      <c r="L2180" t="b" cm="1">
        <f t="array" aca="1" ref="L2180" ca="1">ISNUMBER(SUMPRODUCT(FIND(MID('Levantamento de Endereços MAC'!B2180,ROW(INDIRECT("1:"&amp;LEN('Levantamento de Endereços MAC'!B2180))),1),":0123456789abcdefABCDEF")))</f>
        <v>0</v>
      </c>
    </row>
    <row r="2181" spans="2:12" ht="15.6" x14ac:dyDescent="0.3">
      <c r="B2181" s="9"/>
      <c r="C2181" s="10"/>
      <c r="D2181" s="11"/>
      <c r="F2181" s="18" t="str">
        <f>IF(ISBLANK(B2181),"",IF(LEN(B2181)&lt;&gt;17,"VERIFICAR CARATERES",IF(L2181=FALSE,"CORRIGIR ENDEREÇO MAC",IF(L2181=TRUE,"ENDEREÇO MAC VÁLIDO",""))))</f>
        <v/>
      </c>
      <c r="G2181" t="str">
        <f>LOWER(Tabela2[[#This Row],[Endereço MAC (Exemplo: aa:bb:cc:dd:ee:ff)]])</f>
        <v/>
      </c>
      <c r="L2181" t="b" cm="1">
        <f t="array" aca="1" ref="L2181" ca="1">ISNUMBER(SUMPRODUCT(FIND(MID('Levantamento de Endereços MAC'!B2181,ROW(INDIRECT("1:"&amp;LEN('Levantamento de Endereços MAC'!B2181))),1),":0123456789abcdefABCDEF")))</f>
        <v>0</v>
      </c>
    </row>
    <row r="2182" spans="2:12" ht="15.6" x14ac:dyDescent="0.3">
      <c r="B2182" s="9"/>
      <c r="C2182" s="10"/>
      <c r="D2182" s="11"/>
      <c r="F2182" s="18" t="str">
        <f>IF(ISBLANK(B2182),"",IF(LEN(B2182)&lt;&gt;17,"VERIFICAR CARATERES",IF(L2182=FALSE,"CORRIGIR ENDEREÇO MAC",IF(L2182=TRUE,"ENDEREÇO MAC VÁLIDO",""))))</f>
        <v/>
      </c>
      <c r="G2182" t="str">
        <f>LOWER(Tabela2[[#This Row],[Endereço MAC (Exemplo: aa:bb:cc:dd:ee:ff)]])</f>
        <v/>
      </c>
      <c r="L2182" t="b" cm="1">
        <f t="array" aca="1" ref="L2182" ca="1">ISNUMBER(SUMPRODUCT(FIND(MID('Levantamento de Endereços MAC'!B2182,ROW(INDIRECT("1:"&amp;LEN('Levantamento de Endereços MAC'!B2182))),1),":0123456789abcdefABCDEF")))</f>
        <v>0</v>
      </c>
    </row>
    <row r="2183" spans="2:12" ht="15.6" x14ac:dyDescent="0.3">
      <c r="B2183" s="9"/>
      <c r="C2183" s="10"/>
      <c r="D2183" s="11"/>
      <c r="F2183" s="18" t="str">
        <f>IF(ISBLANK(B2183),"",IF(LEN(B2183)&lt;&gt;17,"VERIFICAR CARATERES",IF(L2183=FALSE,"CORRIGIR ENDEREÇO MAC",IF(L2183=TRUE,"ENDEREÇO MAC VÁLIDO",""))))</f>
        <v/>
      </c>
      <c r="G2183" t="str">
        <f>LOWER(Tabela2[[#This Row],[Endereço MAC (Exemplo: aa:bb:cc:dd:ee:ff)]])</f>
        <v/>
      </c>
      <c r="L2183" t="b" cm="1">
        <f t="array" aca="1" ref="L2183" ca="1">ISNUMBER(SUMPRODUCT(FIND(MID('Levantamento de Endereços MAC'!B2183,ROW(INDIRECT("1:"&amp;LEN('Levantamento de Endereços MAC'!B2183))),1),":0123456789abcdefABCDEF")))</f>
        <v>0</v>
      </c>
    </row>
    <row r="2184" spans="2:12" ht="15.6" x14ac:dyDescent="0.3">
      <c r="B2184" s="9"/>
      <c r="C2184" s="10"/>
      <c r="D2184" s="11"/>
      <c r="F2184" s="18" t="str">
        <f>IF(ISBLANK(B2184),"",IF(LEN(B2184)&lt;&gt;17,"VERIFICAR CARATERES",IF(L2184=FALSE,"CORRIGIR ENDEREÇO MAC",IF(L2184=TRUE,"ENDEREÇO MAC VÁLIDO",""))))</f>
        <v/>
      </c>
      <c r="G2184" t="str">
        <f>LOWER(Tabela2[[#This Row],[Endereço MAC (Exemplo: aa:bb:cc:dd:ee:ff)]])</f>
        <v/>
      </c>
      <c r="L2184" t="b" cm="1">
        <f t="array" aca="1" ref="L2184" ca="1">ISNUMBER(SUMPRODUCT(FIND(MID('Levantamento de Endereços MAC'!B2184,ROW(INDIRECT("1:"&amp;LEN('Levantamento de Endereços MAC'!B2184))),1),":0123456789abcdefABCDEF")))</f>
        <v>0</v>
      </c>
    </row>
    <row r="2185" spans="2:12" ht="15.6" x14ac:dyDescent="0.3">
      <c r="B2185" s="9"/>
      <c r="C2185" s="10"/>
      <c r="D2185" s="11"/>
      <c r="F2185" s="18" t="str">
        <f>IF(ISBLANK(B2185),"",IF(LEN(B2185)&lt;&gt;17,"VERIFICAR CARATERES",IF(L2185=FALSE,"CORRIGIR ENDEREÇO MAC",IF(L2185=TRUE,"ENDEREÇO MAC VÁLIDO",""))))</f>
        <v/>
      </c>
      <c r="G2185" t="str">
        <f>LOWER(Tabela2[[#This Row],[Endereço MAC (Exemplo: aa:bb:cc:dd:ee:ff)]])</f>
        <v/>
      </c>
      <c r="L2185" t="b" cm="1">
        <f t="array" aca="1" ref="L2185" ca="1">ISNUMBER(SUMPRODUCT(FIND(MID('Levantamento de Endereços MAC'!B2185,ROW(INDIRECT("1:"&amp;LEN('Levantamento de Endereços MAC'!B2185))),1),":0123456789abcdefABCDEF")))</f>
        <v>0</v>
      </c>
    </row>
    <row r="2186" spans="2:12" ht="15.6" x14ac:dyDescent="0.3">
      <c r="B2186" s="9"/>
      <c r="C2186" s="10"/>
      <c r="D2186" s="11"/>
      <c r="F2186" s="18" t="str">
        <f>IF(ISBLANK(B2186),"",IF(LEN(B2186)&lt;&gt;17,"VERIFICAR CARATERES",IF(L2186=FALSE,"CORRIGIR ENDEREÇO MAC",IF(L2186=TRUE,"ENDEREÇO MAC VÁLIDO",""))))</f>
        <v/>
      </c>
      <c r="G2186" t="str">
        <f>LOWER(Tabela2[[#This Row],[Endereço MAC (Exemplo: aa:bb:cc:dd:ee:ff)]])</f>
        <v/>
      </c>
      <c r="L2186" t="b" cm="1">
        <f t="array" aca="1" ref="L2186" ca="1">ISNUMBER(SUMPRODUCT(FIND(MID('Levantamento de Endereços MAC'!B2186,ROW(INDIRECT("1:"&amp;LEN('Levantamento de Endereços MAC'!B2186))),1),":0123456789abcdefABCDEF")))</f>
        <v>0</v>
      </c>
    </row>
    <row r="2187" spans="2:12" ht="15.6" x14ac:dyDescent="0.3">
      <c r="B2187" s="9"/>
      <c r="C2187" s="10"/>
      <c r="D2187" s="11"/>
      <c r="F2187" s="18" t="str">
        <f>IF(ISBLANK(B2187),"",IF(LEN(B2187)&lt;&gt;17,"VERIFICAR CARATERES",IF(L2187=FALSE,"CORRIGIR ENDEREÇO MAC",IF(L2187=TRUE,"ENDEREÇO MAC VÁLIDO",""))))</f>
        <v/>
      </c>
      <c r="G2187" t="str">
        <f>LOWER(Tabela2[[#This Row],[Endereço MAC (Exemplo: aa:bb:cc:dd:ee:ff)]])</f>
        <v/>
      </c>
      <c r="L2187" t="b" cm="1">
        <f t="array" aca="1" ref="L2187" ca="1">ISNUMBER(SUMPRODUCT(FIND(MID('Levantamento de Endereços MAC'!B2187,ROW(INDIRECT("1:"&amp;LEN('Levantamento de Endereços MAC'!B2187))),1),":0123456789abcdefABCDEF")))</f>
        <v>0</v>
      </c>
    </row>
    <row r="2188" spans="2:12" ht="15.6" x14ac:dyDescent="0.3">
      <c r="B2188" s="9"/>
      <c r="C2188" s="10"/>
      <c r="D2188" s="11"/>
      <c r="F2188" s="18" t="str">
        <f>IF(ISBLANK(B2188),"",IF(LEN(B2188)&lt;&gt;17,"VERIFICAR CARATERES",IF(L2188=FALSE,"CORRIGIR ENDEREÇO MAC",IF(L2188=TRUE,"ENDEREÇO MAC VÁLIDO",""))))</f>
        <v/>
      </c>
      <c r="G2188" t="str">
        <f>LOWER(Tabela2[[#This Row],[Endereço MAC (Exemplo: aa:bb:cc:dd:ee:ff)]])</f>
        <v/>
      </c>
      <c r="L2188" t="b" cm="1">
        <f t="array" aca="1" ref="L2188" ca="1">ISNUMBER(SUMPRODUCT(FIND(MID('Levantamento de Endereços MAC'!B2188,ROW(INDIRECT("1:"&amp;LEN('Levantamento de Endereços MAC'!B2188))),1),":0123456789abcdefABCDEF")))</f>
        <v>0</v>
      </c>
    </row>
    <row r="2189" spans="2:12" ht="15.6" x14ac:dyDescent="0.3">
      <c r="B2189" s="9"/>
      <c r="C2189" s="10"/>
      <c r="D2189" s="11"/>
      <c r="F2189" s="18" t="str">
        <f>IF(ISBLANK(B2189),"",IF(LEN(B2189)&lt;&gt;17,"VERIFICAR CARATERES",IF(L2189=FALSE,"CORRIGIR ENDEREÇO MAC",IF(L2189=TRUE,"ENDEREÇO MAC VÁLIDO",""))))</f>
        <v/>
      </c>
      <c r="G2189" t="str">
        <f>LOWER(Tabela2[[#This Row],[Endereço MAC (Exemplo: aa:bb:cc:dd:ee:ff)]])</f>
        <v/>
      </c>
      <c r="L2189" t="b" cm="1">
        <f t="array" aca="1" ref="L2189" ca="1">ISNUMBER(SUMPRODUCT(FIND(MID('Levantamento de Endereços MAC'!B2189,ROW(INDIRECT("1:"&amp;LEN('Levantamento de Endereços MAC'!B2189))),1),":0123456789abcdefABCDEF")))</f>
        <v>0</v>
      </c>
    </row>
    <row r="2190" spans="2:12" ht="15.6" x14ac:dyDescent="0.3">
      <c r="B2190" s="9"/>
      <c r="C2190" s="10"/>
      <c r="D2190" s="11"/>
      <c r="F2190" s="18" t="str">
        <f>IF(ISBLANK(B2190),"",IF(LEN(B2190)&lt;&gt;17,"VERIFICAR CARATERES",IF(L2190=FALSE,"CORRIGIR ENDEREÇO MAC",IF(L2190=TRUE,"ENDEREÇO MAC VÁLIDO",""))))</f>
        <v/>
      </c>
      <c r="G2190" t="str">
        <f>LOWER(Tabela2[[#This Row],[Endereço MAC (Exemplo: aa:bb:cc:dd:ee:ff)]])</f>
        <v/>
      </c>
      <c r="L2190" t="b" cm="1">
        <f t="array" aca="1" ref="L2190" ca="1">ISNUMBER(SUMPRODUCT(FIND(MID('Levantamento de Endereços MAC'!B2190,ROW(INDIRECT("1:"&amp;LEN('Levantamento de Endereços MAC'!B2190))),1),":0123456789abcdefABCDEF")))</f>
        <v>0</v>
      </c>
    </row>
    <row r="2191" spans="2:12" ht="15.6" x14ac:dyDescent="0.3">
      <c r="B2191" s="9"/>
      <c r="C2191" s="10"/>
      <c r="D2191" s="11"/>
      <c r="F2191" s="18" t="str">
        <f>IF(ISBLANK(B2191),"",IF(LEN(B2191)&lt;&gt;17,"VERIFICAR CARATERES",IF(L2191=FALSE,"CORRIGIR ENDEREÇO MAC",IF(L2191=TRUE,"ENDEREÇO MAC VÁLIDO",""))))</f>
        <v/>
      </c>
      <c r="G2191" t="str">
        <f>LOWER(Tabela2[[#This Row],[Endereço MAC (Exemplo: aa:bb:cc:dd:ee:ff)]])</f>
        <v/>
      </c>
      <c r="L2191" t="b" cm="1">
        <f t="array" aca="1" ref="L2191" ca="1">ISNUMBER(SUMPRODUCT(FIND(MID('Levantamento de Endereços MAC'!B2191,ROW(INDIRECT("1:"&amp;LEN('Levantamento de Endereços MAC'!B2191))),1),":0123456789abcdefABCDEF")))</f>
        <v>0</v>
      </c>
    </row>
    <row r="2192" spans="2:12" ht="15.6" x14ac:dyDescent="0.3">
      <c r="B2192" s="9"/>
      <c r="C2192" s="10"/>
      <c r="D2192" s="11"/>
      <c r="F2192" s="18" t="str">
        <f>IF(ISBLANK(B2192),"",IF(LEN(B2192)&lt;&gt;17,"VERIFICAR CARATERES",IF(L2192=FALSE,"CORRIGIR ENDEREÇO MAC",IF(L2192=TRUE,"ENDEREÇO MAC VÁLIDO",""))))</f>
        <v/>
      </c>
      <c r="G2192" t="str">
        <f>LOWER(Tabela2[[#This Row],[Endereço MAC (Exemplo: aa:bb:cc:dd:ee:ff)]])</f>
        <v/>
      </c>
      <c r="L2192" t="b" cm="1">
        <f t="array" aca="1" ref="L2192" ca="1">ISNUMBER(SUMPRODUCT(FIND(MID('Levantamento de Endereços MAC'!B2192,ROW(INDIRECT("1:"&amp;LEN('Levantamento de Endereços MAC'!B2192))),1),":0123456789abcdefABCDEF")))</f>
        <v>0</v>
      </c>
    </row>
    <row r="2193" spans="2:12" ht="15.6" x14ac:dyDescent="0.3">
      <c r="B2193" s="9"/>
      <c r="C2193" s="10"/>
      <c r="D2193" s="11"/>
      <c r="F2193" s="18" t="str">
        <f>IF(ISBLANK(B2193),"",IF(LEN(B2193)&lt;&gt;17,"VERIFICAR CARATERES",IF(L2193=FALSE,"CORRIGIR ENDEREÇO MAC",IF(L2193=TRUE,"ENDEREÇO MAC VÁLIDO",""))))</f>
        <v/>
      </c>
      <c r="G2193" t="str">
        <f>LOWER(Tabela2[[#This Row],[Endereço MAC (Exemplo: aa:bb:cc:dd:ee:ff)]])</f>
        <v/>
      </c>
      <c r="L2193" t="b" cm="1">
        <f t="array" aca="1" ref="L2193" ca="1">ISNUMBER(SUMPRODUCT(FIND(MID('Levantamento de Endereços MAC'!B2193,ROW(INDIRECT("1:"&amp;LEN('Levantamento de Endereços MAC'!B2193))),1),":0123456789abcdefABCDEF")))</f>
        <v>0</v>
      </c>
    </row>
    <row r="2194" spans="2:12" ht="15.6" x14ac:dyDescent="0.3">
      <c r="B2194" s="9"/>
      <c r="C2194" s="10"/>
      <c r="D2194" s="11"/>
      <c r="F2194" s="18" t="str">
        <f>IF(ISBLANK(B2194),"",IF(LEN(B2194)&lt;&gt;17,"VERIFICAR CARATERES",IF(L2194=FALSE,"CORRIGIR ENDEREÇO MAC",IF(L2194=TRUE,"ENDEREÇO MAC VÁLIDO",""))))</f>
        <v/>
      </c>
      <c r="G2194" t="str">
        <f>LOWER(Tabela2[[#This Row],[Endereço MAC (Exemplo: aa:bb:cc:dd:ee:ff)]])</f>
        <v/>
      </c>
      <c r="L2194" t="b" cm="1">
        <f t="array" aca="1" ref="L2194" ca="1">ISNUMBER(SUMPRODUCT(FIND(MID('Levantamento de Endereços MAC'!B2194,ROW(INDIRECT("1:"&amp;LEN('Levantamento de Endereços MAC'!B2194))),1),":0123456789abcdefABCDEF")))</f>
        <v>0</v>
      </c>
    </row>
    <row r="2195" spans="2:12" ht="15.6" x14ac:dyDescent="0.3">
      <c r="B2195" s="9"/>
      <c r="C2195" s="10"/>
      <c r="D2195" s="11"/>
      <c r="F2195" s="18" t="str">
        <f>IF(ISBLANK(B2195),"",IF(LEN(B2195)&lt;&gt;17,"VERIFICAR CARATERES",IF(L2195=FALSE,"CORRIGIR ENDEREÇO MAC",IF(L2195=TRUE,"ENDEREÇO MAC VÁLIDO",""))))</f>
        <v/>
      </c>
      <c r="G2195" t="str">
        <f>LOWER(Tabela2[[#This Row],[Endereço MAC (Exemplo: aa:bb:cc:dd:ee:ff)]])</f>
        <v/>
      </c>
      <c r="L2195" t="b" cm="1">
        <f t="array" aca="1" ref="L2195" ca="1">ISNUMBER(SUMPRODUCT(FIND(MID('Levantamento de Endereços MAC'!B2195,ROW(INDIRECT("1:"&amp;LEN('Levantamento de Endereços MAC'!B2195))),1),":0123456789abcdefABCDEF")))</f>
        <v>0</v>
      </c>
    </row>
    <row r="2196" spans="2:12" ht="15.6" x14ac:dyDescent="0.3">
      <c r="B2196" s="9"/>
      <c r="C2196" s="10"/>
      <c r="D2196" s="11"/>
      <c r="F2196" s="18" t="str">
        <f>IF(ISBLANK(B2196),"",IF(LEN(B2196)&lt;&gt;17,"VERIFICAR CARATERES",IF(L2196=FALSE,"CORRIGIR ENDEREÇO MAC",IF(L2196=TRUE,"ENDEREÇO MAC VÁLIDO",""))))</f>
        <v/>
      </c>
      <c r="G2196" t="str">
        <f>LOWER(Tabela2[[#This Row],[Endereço MAC (Exemplo: aa:bb:cc:dd:ee:ff)]])</f>
        <v/>
      </c>
      <c r="L2196" t="b" cm="1">
        <f t="array" aca="1" ref="L2196" ca="1">ISNUMBER(SUMPRODUCT(FIND(MID('Levantamento de Endereços MAC'!B2196,ROW(INDIRECT("1:"&amp;LEN('Levantamento de Endereços MAC'!B2196))),1),":0123456789abcdefABCDEF")))</f>
        <v>0</v>
      </c>
    </row>
    <row r="2197" spans="2:12" ht="15.6" x14ac:dyDescent="0.3">
      <c r="B2197" s="9"/>
      <c r="C2197" s="10"/>
      <c r="D2197" s="11"/>
      <c r="F2197" s="18" t="str">
        <f>IF(ISBLANK(B2197),"",IF(LEN(B2197)&lt;&gt;17,"VERIFICAR CARATERES",IF(L2197=FALSE,"CORRIGIR ENDEREÇO MAC",IF(L2197=TRUE,"ENDEREÇO MAC VÁLIDO",""))))</f>
        <v/>
      </c>
      <c r="G2197" t="str">
        <f>LOWER(Tabela2[[#This Row],[Endereço MAC (Exemplo: aa:bb:cc:dd:ee:ff)]])</f>
        <v/>
      </c>
      <c r="L2197" t="b" cm="1">
        <f t="array" aca="1" ref="L2197" ca="1">ISNUMBER(SUMPRODUCT(FIND(MID('Levantamento de Endereços MAC'!B2197,ROW(INDIRECT("1:"&amp;LEN('Levantamento de Endereços MAC'!B2197))),1),":0123456789abcdefABCDEF")))</f>
        <v>0</v>
      </c>
    </row>
    <row r="2198" spans="2:12" ht="15.6" x14ac:dyDescent="0.3">
      <c r="B2198" s="9"/>
      <c r="C2198" s="10"/>
      <c r="D2198" s="11"/>
      <c r="F2198" s="18" t="str">
        <f>IF(ISBLANK(B2198),"",IF(LEN(B2198)&lt;&gt;17,"VERIFICAR CARATERES",IF(L2198=FALSE,"CORRIGIR ENDEREÇO MAC",IF(L2198=TRUE,"ENDEREÇO MAC VÁLIDO",""))))</f>
        <v/>
      </c>
      <c r="G2198" t="str">
        <f>LOWER(Tabela2[[#This Row],[Endereço MAC (Exemplo: aa:bb:cc:dd:ee:ff)]])</f>
        <v/>
      </c>
      <c r="L2198" t="b" cm="1">
        <f t="array" aca="1" ref="L2198" ca="1">ISNUMBER(SUMPRODUCT(FIND(MID('Levantamento de Endereços MAC'!B2198,ROW(INDIRECT("1:"&amp;LEN('Levantamento de Endereços MAC'!B2198))),1),":0123456789abcdefABCDEF")))</f>
        <v>0</v>
      </c>
    </row>
    <row r="2199" spans="2:12" ht="15.6" x14ac:dyDescent="0.3">
      <c r="B2199" s="9"/>
      <c r="C2199" s="10"/>
      <c r="D2199" s="11"/>
      <c r="F2199" s="18" t="str">
        <f>IF(ISBLANK(B2199),"",IF(LEN(B2199)&lt;&gt;17,"VERIFICAR CARATERES",IF(L2199=FALSE,"CORRIGIR ENDEREÇO MAC",IF(L2199=TRUE,"ENDEREÇO MAC VÁLIDO",""))))</f>
        <v/>
      </c>
      <c r="G2199" t="str">
        <f>LOWER(Tabela2[[#This Row],[Endereço MAC (Exemplo: aa:bb:cc:dd:ee:ff)]])</f>
        <v/>
      </c>
      <c r="L2199" t="b" cm="1">
        <f t="array" aca="1" ref="L2199" ca="1">ISNUMBER(SUMPRODUCT(FIND(MID('Levantamento de Endereços MAC'!B2199,ROW(INDIRECT("1:"&amp;LEN('Levantamento de Endereços MAC'!B2199))),1),":0123456789abcdefABCDEF")))</f>
        <v>0</v>
      </c>
    </row>
    <row r="2200" spans="2:12" ht="15.6" x14ac:dyDescent="0.3">
      <c r="B2200" s="9"/>
      <c r="C2200" s="10"/>
      <c r="D2200" s="11"/>
      <c r="F2200" s="18" t="str">
        <f>IF(ISBLANK(B2200),"",IF(LEN(B2200)&lt;&gt;17,"VERIFICAR CARATERES",IF(L2200=FALSE,"CORRIGIR ENDEREÇO MAC",IF(L2200=TRUE,"ENDEREÇO MAC VÁLIDO",""))))</f>
        <v/>
      </c>
      <c r="G2200" t="str">
        <f>LOWER(Tabela2[[#This Row],[Endereço MAC (Exemplo: aa:bb:cc:dd:ee:ff)]])</f>
        <v/>
      </c>
      <c r="L2200" t="b" cm="1">
        <f t="array" aca="1" ref="L2200" ca="1">ISNUMBER(SUMPRODUCT(FIND(MID('Levantamento de Endereços MAC'!B2200,ROW(INDIRECT("1:"&amp;LEN('Levantamento de Endereços MAC'!B2200))),1),":0123456789abcdefABCDEF")))</f>
        <v>0</v>
      </c>
    </row>
    <row r="2201" spans="2:12" ht="15.6" x14ac:dyDescent="0.3">
      <c r="B2201" s="9"/>
      <c r="C2201" s="10"/>
      <c r="D2201" s="11"/>
      <c r="F2201" s="18" t="str">
        <f>IF(ISBLANK(B2201),"",IF(LEN(B2201)&lt;&gt;17,"VERIFICAR CARATERES",IF(L2201=FALSE,"CORRIGIR ENDEREÇO MAC",IF(L2201=TRUE,"ENDEREÇO MAC VÁLIDO",""))))</f>
        <v/>
      </c>
      <c r="G2201" t="str">
        <f>LOWER(Tabela2[[#This Row],[Endereço MAC (Exemplo: aa:bb:cc:dd:ee:ff)]])</f>
        <v/>
      </c>
      <c r="L2201" t="b" cm="1">
        <f t="array" aca="1" ref="L2201" ca="1">ISNUMBER(SUMPRODUCT(FIND(MID('Levantamento de Endereços MAC'!B2201,ROW(INDIRECT("1:"&amp;LEN('Levantamento de Endereços MAC'!B2201))),1),":0123456789abcdefABCDEF")))</f>
        <v>0</v>
      </c>
    </row>
    <row r="2202" spans="2:12" ht="15.6" x14ac:dyDescent="0.3">
      <c r="B2202" s="9"/>
      <c r="C2202" s="10"/>
      <c r="D2202" s="11"/>
      <c r="F2202" s="18" t="str">
        <f>IF(ISBLANK(B2202),"",IF(LEN(B2202)&lt;&gt;17,"VERIFICAR CARATERES",IF(L2202=FALSE,"CORRIGIR ENDEREÇO MAC",IF(L2202=TRUE,"ENDEREÇO MAC VÁLIDO",""))))</f>
        <v/>
      </c>
      <c r="G2202" t="str">
        <f>LOWER(Tabela2[[#This Row],[Endereço MAC (Exemplo: aa:bb:cc:dd:ee:ff)]])</f>
        <v/>
      </c>
      <c r="L2202" t="b" cm="1">
        <f t="array" aca="1" ref="L2202" ca="1">ISNUMBER(SUMPRODUCT(FIND(MID('Levantamento de Endereços MAC'!B2202,ROW(INDIRECT("1:"&amp;LEN('Levantamento de Endereços MAC'!B2202))),1),":0123456789abcdefABCDEF")))</f>
        <v>0</v>
      </c>
    </row>
    <row r="2203" spans="2:12" ht="15.6" x14ac:dyDescent="0.3">
      <c r="B2203" s="9"/>
      <c r="C2203" s="10"/>
      <c r="D2203" s="11"/>
      <c r="F2203" s="18" t="str">
        <f>IF(ISBLANK(B2203),"",IF(LEN(B2203)&lt;&gt;17,"VERIFICAR CARATERES",IF(L2203=FALSE,"CORRIGIR ENDEREÇO MAC",IF(L2203=TRUE,"ENDEREÇO MAC VÁLIDO",""))))</f>
        <v/>
      </c>
      <c r="G2203" t="str">
        <f>LOWER(Tabela2[[#This Row],[Endereço MAC (Exemplo: aa:bb:cc:dd:ee:ff)]])</f>
        <v/>
      </c>
      <c r="L2203" t="b" cm="1">
        <f t="array" aca="1" ref="L2203" ca="1">ISNUMBER(SUMPRODUCT(FIND(MID('Levantamento de Endereços MAC'!B2203,ROW(INDIRECT("1:"&amp;LEN('Levantamento de Endereços MAC'!B2203))),1),":0123456789abcdefABCDEF")))</f>
        <v>0</v>
      </c>
    </row>
    <row r="2204" spans="2:12" ht="15.6" x14ac:dyDescent="0.3">
      <c r="B2204" s="9"/>
      <c r="C2204" s="10"/>
      <c r="D2204" s="11"/>
      <c r="F2204" s="18" t="str">
        <f>IF(ISBLANK(B2204),"",IF(LEN(B2204)&lt;&gt;17,"VERIFICAR CARATERES",IF(L2204=FALSE,"CORRIGIR ENDEREÇO MAC",IF(L2204=TRUE,"ENDEREÇO MAC VÁLIDO",""))))</f>
        <v/>
      </c>
      <c r="G2204" t="str">
        <f>LOWER(Tabela2[[#This Row],[Endereço MAC (Exemplo: aa:bb:cc:dd:ee:ff)]])</f>
        <v/>
      </c>
      <c r="L2204" t="b" cm="1">
        <f t="array" aca="1" ref="L2204" ca="1">ISNUMBER(SUMPRODUCT(FIND(MID('Levantamento de Endereços MAC'!B2204,ROW(INDIRECT("1:"&amp;LEN('Levantamento de Endereços MAC'!B2204))),1),":0123456789abcdefABCDEF")))</f>
        <v>0</v>
      </c>
    </row>
    <row r="2205" spans="2:12" ht="15.6" x14ac:dyDescent="0.3">
      <c r="B2205" s="9"/>
      <c r="C2205" s="10"/>
      <c r="D2205" s="11"/>
      <c r="F2205" s="18" t="str">
        <f>IF(ISBLANK(B2205),"",IF(LEN(B2205)&lt;&gt;17,"VERIFICAR CARATERES",IF(L2205=FALSE,"CORRIGIR ENDEREÇO MAC",IF(L2205=TRUE,"ENDEREÇO MAC VÁLIDO",""))))</f>
        <v/>
      </c>
      <c r="G2205" t="str">
        <f>LOWER(Tabela2[[#This Row],[Endereço MAC (Exemplo: aa:bb:cc:dd:ee:ff)]])</f>
        <v/>
      </c>
      <c r="L2205" t="b" cm="1">
        <f t="array" aca="1" ref="L2205" ca="1">ISNUMBER(SUMPRODUCT(FIND(MID('Levantamento de Endereços MAC'!B2205,ROW(INDIRECT("1:"&amp;LEN('Levantamento de Endereços MAC'!B2205))),1),":0123456789abcdefABCDEF")))</f>
        <v>0</v>
      </c>
    </row>
    <row r="2206" spans="2:12" ht="15.6" x14ac:dyDescent="0.3">
      <c r="B2206" s="9"/>
      <c r="C2206" s="10"/>
      <c r="D2206" s="11"/>
      <c r="F2206" s="18" t="str">
        <f>IF(ISBLANK(B2206),"",IF(LEN(B2206)&lt;&gt;17,"VERIFICAR CARATERES",IF(L2206=FALSE,"CORRIGIR ENDEREÇO MAC",IF(L2206=TRUE,"ENDEREÇO MAC VÁLIDO",""))))</f>
        <v/>
      </c>
      <c r="G2206" t="str">
        <f>LOWER(Tabela2[[#This Row],[Endereço MAC (Exemplo: aa:bb:cc:dd:ee:ff)]])</f>
        <v/>
      </c>
      <c r="L2206" t="b" cm="1">
        <f t="array" aca="1" ref="L2206" ca="1">ISNUMBER(SUMPRODUCT(FIND(MID('Levantamento de Endereços MAC'!B2206,ROW(INDIRECT("1:"&amp;LEN('Levantamento de Endereços MAC'!B2206))),1),":0123456789abcdefABCDEF")))</f>
        <v>0</v>
      </c>
    </row>
    <row r="2207" spans="2:12" ht="15.6" x14ac:dyDescent="0.3">
      <c r="B2207" s="9"/>
      <c r="C2207" s="10"/>
      <c r="D2207" s="11"/>
      <c r="F2207" s="18" t="str">
        <f>IF(ISBLANK(B2207),"",IF(LEN(B2207)&lt;&gt;17,"VERIFICAR CARATERES",IF(L2207=FALSE,"CORRIGIR ENDEREÇO MAC",IF(L2207=TRUE,"ENDEREÇO MAC VÁLIDO",""))))</f>
        <v/>
      </c>
      <c r="G2207" t="str">
        <f>LOWER(Tabela2[[#This Row],[Endereço MAC (Exemplo: aa:bb:cc:dd:ee:ff)]])</f>
        <v/>
      </c>
      <c r="L2207" t="b" cm="1">
        <f t="array" aca="1" ref="L2207" ca="1">ISNUMBER(SUMPRODUCT(FIND(MID('Levantamento de Endereços MAC'!B2207,ROW(INDIRECT("1:"&amp;LEN('Levantamento de Endereços MAC'!B2207))),1),":0123456789abcdefABCDEF")))</f>
        <v>0</v>
      </c>
    </row>
    <row r="2208" spans="2:12" ht="15.6" x14ac:dyDescent="0.3">
      <c r="B2208" s="9"/>
      <c r="C2208" s="10"/>
      <c r="D2208" s="11"/>
      <c r="F2208" s="18" t="str">
        <f>IF(ISBLANK(B2208),"",IF(LEN(B2208)&lt;&gt;17,"VERIFICAR CARATERES",IF(L2208=FALSE,"CORRIGIR ENDEREÇO MAC",IF(L2208=TRUE,"ENDEREÇO MAC VÁLIDO",""))))</f>
        <v/>
      </c>
      <c r="G2208" t="str">
        <f>LOWER(Tabela2[[#This Row],[Endereço MAC (Exemplo: aa:bb:cc:dd:ee:ff)]])</f>
        <v/>
      </c>
      <c r="L2208" t="b" cm="1">
        <f t="array" aca="1" ref="L2208" ca="1">ISNUMBER(SUMPRODUCT(FIND(MID('Levantamento de Endereços MAC'!B2208,ROW(INDIRECT("1:"&amp;LEN('Levantamento de Endereços MAC'!B2208))),1),":0123456789abcdefABCDEF")))</f>
        <v>0</v>
      </c>
    </row>
    <row r="2209" spans="2:12" ht="15.6" x14ac:dyDescent="0.3">
      <c r="B2209" s="9"/>
      <c r="C2209" s="10"/>
      <c r="D2209" s="11"/>
      <c r="F2209" s="18" t="str">
        <f>IF(ISBLANK(B2209),"",IF(LEN(B2209)&lt;&gt;17,"VERIFICAR CARATERES",IF(L2209=FALSE,"CORRIGIR ENDEREÇO MAC",IF(L2209=TRUE,"ENDEREÇO MAC VÁLIDO",""))))</f>
        <v/>
      </c>
      <c r="G2209" t="str">
        <f>LOWER(Tabela2[[#This Row],[Endereço MAC (Exemplo: aa:bb:cc:dd:ee:ff)]])</f>
        <v/>
      </c>
      <c r="L2209" t="b" cm="1">
        <f t="array" aca="1" ref="L2209" ca="1">ISNUMBER(SUMPRODUCT(FIND(MID('Levantamento de Endereços MAC'!B2209,ROW(INDIRECT("1:"&amp;LEN('Levantamento de Endereços MAC'!B2209))),1),":0123456789abcdefABCDEF")))</f>
        <v>0</v>
      </c>
    </row>
    <row r="2210" spans="2:12" ht="15.6" x14ac:dyDescent="0.3">
      <c r="B2210" s="9"/>
      <c r="C2210" s="10"/>
      <c r="D2210" s="11"/>
      <c r="F2210" s="18" t="str">
        <f>IF(ISBLANK(B2210),"",IF(LEN(B2210)&lt;&gt;17,"VERIFICAR CARATERES",IF(L2210=FALSE,"CORRIGIR ENDEREÇO MAC",IF(L2210=TRUE,"ENDEREÇO MAC VÁLIDO",""))))</f>
        <v/>
      </c>
      <c r="G2210" t="str">
        <f>LOWER(Tabela2[[#This Row],[Endereço MAC (Exemplo: aa:bb:cc:dd:ee:ff)]])</f>
        <v/>
      </c>
      <c r="L2210" t="b" cm="1">
        <f t="array" aca="1" ref="L2210" ca="1">ISNUMBER(SUMPRODUCT(FIND(MID('Levantamento de Endereços MAC'!B2210,ROW(INDIRECT("1:"&amp;LEN('Levantamento de Endereços MAC'!B2210))),1),":0123456789abcdefABCDEF")))</f>
        <v>0</v>
      </c>
    </row>
    <row r="2211" spans="2:12" ht="15.6" x14ac:dyDescent="0.3">
      <c r="B2211" s="9"/>
      <c r="C2211" s="10"/>
      <c r="D2211" s="11"/>
      <c r="F2211" s="18" t="str">
        <f>IF(ISBLANK(B2211),"",IF(LEN(B2211)&lt;&gt;17,"VERIFICAR CARATERES",IF(L2211=FALSE,"CORRIGIR ENDEREÇO MAC",IF(L2211=TRUE,"ENDEREÇO MAC VÁLIDO",""))))</f>
        <v/>
      </c>
      <c r="G2211" t="str">
        <f>LOWER(Tabela2[[#This Row],[Endereço MAC (Exemplo: aa:bb:cc:dd:ee:ff)]])</f>
        <v/>
      </c>
      <c r="L2211" t="b" cm="1">
        <f t="array" aca="1" ref="L2211" ca="1">ISNUMBER(SUMPRODUCT(FIND(MID('Levantamento de Endereços MAC'!B2211,ROW(INDIRECT("1:"&amp;LEN('Levantamento de Endereços MAC'!B2211))),1),":0123456789abcdefABCDEF")))</f>
        <v>0</v>
      </c>
    </row>
    <row r="2212" spans="2:12" ht="15.6" x14ac:dyDescent="0.3">
      <c r="B2212" s="9"/>
      <c r="C2212" s="10"/>
      <c r="D2212" s="11"/>
      <c r="F2212" s="18" t="str">
        <f>IF(ISBLANK(B2212),"",IF(LEN(B2212)&lt;&gt;17,"VERIFICAR CARATERES",IF(L2212=FALSE,"CORRIGIR ENDEREÇO MAC",IF(L2212=TRUE,"ENDEREÇO MAC VÁLIDO",""))))</f>
        <v/>
      </c>
      <c r="G2212" t="str">
        <f>LOWER(Tabela2[[#This Row],[Endereço MAC (Exemplo: aa:bb:cc:dd:ee:ff)]])</f>
        <v/>
      </c>
      <c r="L2212" t="b" cm="1">
        <f t="array" aca="1" ref="L2212" ca="1">ISNUMBER(SUMPRODUCT(FIND(MID('Levantamento de Endereços MAC'!B2212,ROW(INDIRECT("1:"&amp;LEN('Levantamento de Endereços MAC'!B2212))),1),":0123456789abcdefABCDEF")))</f>
        <v>0</v>
      </c>
    </row>
    <row r="2213" spans="2:12" ht="15.6" x14ac:dyDescent="0.3">
      <c r="B2213" s="9"/>
      <c r="C2213" s="10"/>
      <c r="D2213" s="11"/>
      <c r="F2213" s="18" t="str">
        <f>IF(ISBLANK(B2213),"",IF(LEN(B2213)&lt;&gt;17,"VERIFICAR CARATERES",IF(L2213=FALSE,"CORRIGIR ENDEREÇO MAC",IF(L2213=TRUE,"ENDEREÇO MAC VÁLIDO",""))))</f>
        <v/>
      </c>
      <c r="G2213" t="str">
        <f>LOWER(Tabela2[[#This Row],[Endereço MAC (Exemplo: aa:bb:cc:dd:ee:ff)]])</f>
        <v/>
      </c>
      <c r="L2213" t="b" cm="1">
        <f t="array" aca="1" ref="L2213" ca="1">ISNUMBER(SUMPRODUCT(FIND(MID('Levantamento de Endereços MAC'!B2213,ROW(INDIRECT("1:"&amp;LEN('Levantamento de Endereços MAC'!B2213))),1),":0123456789abcdefABCDEF")))</f>
        <v>0</v>
      </c>
    </row>
    <row r="2214" spans="2:12" ht="15.6" x14ac:dyDescent="0.3">
      <c r="B2214" s="9"/>
      <c r="C2214" s="10"/>
      <c r="D2214" s="11"/>
      <c r="F2214" s="18" t="str">
        <f>IF(ISBLANK(B2214),"",IF(LEN(B2214)&lt;&gt;17,"VERIFICAR CARATERES",IF(L2214=FALSE,"CORRIGIR ENDEREÇO MAC",IF(L2214=TRUE,"ENDEREÇO MAC VÁLIDO",""))))</f>
        <v/>
      </c>
      <c r="G2214" t="str">
        <f>LOWER(Tabela2[[#This Row],[Endereço MAC (Exemplo: aa:bb:cc:dd:ee:ff)]])</f>
        <v/>
      </c>
      <c r="L2214" t="b" cm="1">
        <f t="array" aca="1" ref="L2214" ca="1">ISNUMBER(SUMPRODUCT(FIND(MID('Levantamento de Endereços MAC'!B2214,ROW(INDIRECT("1:"&amp;LEN('Levantamento de Endereços MAC'!B2214))),1),":0123456789abcdefABCDEF")))</f>
        <v>0</v>
      </c>
    </row>
    <row r="2215" spans="2:12" ht="15.6" x14ac:dyDescent="0.3">
      <c r="B2215" s="9"/>
      <c r="C2215" s="10"/>
      <c r="D2215" s="11"/>
      <c r="F2215" s="18" t="str">
        <f>IF(ISBLANK(B2215),"",IF(LEN(B2215)&lt;&gt;17,"VERIFICAR CARATERES",IF(L2215=FALSE,"CORRIGIR ENDEREÇO MAC",IF(L2215=TRUE,"ENDEREÇO MAC VÁLIDO",""))))</f>
        <v/>
      </c>
      <c r="G2215" t="str">
        <f>LOWER(Tabela2[[#This Row],[Endereço MAC (Exemplo: aa:bb:cc:dd:ee:ff)]])</f>
        <v/>
      </c>
      <c r="L2215" t="b" cm="1">
        <f t="array" aca="1" ref="L2215" ca="1">ISNUMBER(SUMPRODUCT(FIND(MID('Levantamento de Endereços MAC'!B2215,ROW(INDIRECT("1:"&amp;LEN('Levantamento de Endereços MAC'!B2215))),1),":0123456789abcdefABCDEF")))</f>
        <v>0</v>
      </c>
    </row>
    <row r="2216" spans="2:12" ht="15.6" x14ac:dyDescent="0.3">
      <c r="B2216" s="9"/>
      <c r="C2216" s="10"/>
      <c r="D2216" s="11"/>
      <c r="F2216" s="18" t="str">
        <f>IF(ISBLANK(B2216),"",IF(LEN(B2216)&lt;&gt;17,"VERIFICAR CARATERES",IF(L2216=FALSE,"CORRIGIR ENDEREÇO MAC",IF(L2216=TRUE,"ENDEREÇO MAC VÁLIDO",""))))</f>
        <v/>
      </c>
      <c r="G2216" t="str">
        <f>LOWER(Tabela2[[#This Row],[Endereço MAC (Exemplo: aa:bb:cc:dd:ee:ff)]])</f>
        <v/>
      </c>
      <c r="L2216" t="b" cm="1">
        <f t="array" aca="1" ref="L2216" ca="1">ISNUMBER(SUMPRODUCT(FIND(MID('Levantamento de Endereços MAC'!B2216,ROW(INDIRECT("1:"&amp;LEN('Levantamento de Endereços MAC'!B2216))),1),":0123456789abcdefABCDEF")))</f>
        <v>0</v>
      </c>
    </row>
    <row r="2217" spans="2:12" ht="15.6" x14ac:dyDescent="0.3">
      <c r="B2217" s="9"/>
      <c r="C2217" s="10"/>
      <c r="D2217" s="11"/>
      <c r="F2217" s="18" t="str">
        <f>IF(ISBLANK(B2217),"",IF(LEN(B2217)&lt;&gt;17,"VERIFICAR CARATERES",IF(L2217=FALSE,"CORRIGIR ENDEREÇO MAC",IF(L2217=TRUE,"ENDEREÇO MAC VÁLIDO",""))))</f>
        <v/>
      </c>
      <c r="G2217" t="str">
        <f>LOWER(Tabela2[[#This Row],[Endereço MAC (Exemplo: aa:bb:cc:dd:ee:ff)]])</f>
        <v/>
      </c>
      <c r="L2217" t="b" cm="1">
        <f t="array" aca="1" ref="L2217" ca="1">ISNUMBER(SUMPRODUCT(FIND(MID('Levantamento de Endereços MAC'!B2217,ROW(INDIRECT("1:"&amp;LEN('Levantamento de Endereços MAC'!B2217))),1),":0123456789abcdefABCDEF")))</f>
        <v>0</v>
      </c>
    </row>
    <row r="2218" spans="2:12" ht="15.6" x14ac:dyDescent="0.3">
      <c r="B2218" s="9"/>
      <c r="C2218" s="10"/>
      <c r="D2218" s="11"/>
      <c r="F2218" s="18" t="str">
        <f>IF(ISBLANK(B2218),"",IF(LEN(B2218)&lt;&gt;17,"VERIFICAR CARATERES",IF(L2218=FALSE,"CORRIGIR ENDEREÇO MAC",IF(L2218=TRUE,"ENDEREÇO MAC VÁLIDO",""))))</f>
        <v/>
      </c>
      <c r="G2218" t="str">
        <f>LOWER(Tabela2[[#This Row],[Endereço MAC (Exemplo: aa:bb:cc:dd:ee:ff)]])</f>
        <v/>
      </c>
      <c r="L2218" t="b" cm="1">
        <f t="array" aca="1" ref="L2218" ca="1">ISNUMBER(SUMPRODUCT(FIND(MID('Levantamento de Endereços MAC'!B2218,ROW(INDIRECT("1:"&amp;LEN('Levantamento de Endereços MAC'!B2218))),1),":0123456789abcdefABCDEF")))</f>
        <v>0</v>
      </c>
    </row>
    <row r="2219" spans="2:12" ht="15.6" x14ac:dyDescent="0.3">
      <c r="B2219" s="9"/>
      <c r="C2219" s="10"/>
      <c r="D2219" s="11"/>
      <c r="F2219" s="18" t="str">
        <f>IF(ISBLANK(B2219),"",IF(LEN(B2219)&lt;&gt;17,"VERIFICAR CARATERES",IF(L2219=FALSE,"CORRIGIR ENDEREÇO MAC",IF(L2219=TRUE,"ENDEREÇO MAC VÁLIDO",""))))</f>
        <v/>
      </c>
      <c r="G2219" t="str">
        <f>LOWER(Tabela2[[#This Row],[Endereço MAC (Exemplo: aa:bb:cc:dd:ee:ff)]])</f>
        <v/>
      </c>
      <c r="L2219" t="b" cm="1">
        <f t="array" aca="1" ref="L2219" ca="1">ISNUMBER(SUMPRODUCT(FIND(MID('Levantamento de Endereços MAC'!B2219,ROW(INDIRECT("1:"&amp;LEN('Levantamento de Endereços MAC'!B2219))),1),":0123456789abcdefABCDEF")))</f>
        <v>0</v>
      </c>
    </row>
    <row r="2220" spans="2:12" ht="15.6" x14ac:dyDescent="0.3">
      <c r="B2220" s="9"/>
      <c r="C2220" s="10"/>
      <c r="D2220" s="11"/>
      <c r="F2220" s="18" t="str">
        <f>IF(ISBLANK(B2220),"",IF(LEN(B2220)&lt;&gt;17,"VERIFICAR CARATERES",IF(L2220=FALSE,"CORRIGIR ENDEREÇO MAC",IF(L2220=TRUE,"ENDEREÇO MAC VÁLIDO",""))))</f>
        <v/>
      </c>
      <c r="G2220" t="str">
        <f>LOWER(Tabela2[[#This Row],[Endereço MAC (Exemplo: aa:bb:cc:dd:ee:ff)]])</f>
        <v/>
      </c>
      <c r="L2220" t="b" cm="1">
        <f t="array" aca="1" ref="L2220" ca="1">ISNUMBER(SUMPRODUCT(FIND(MID('Levantamento de Endereços MAC'!B2220,ROW(INDIRECT("1:"&amp;LEN('Levantamento de Endereços MAC'!B2220))),1),":0123456789abcdefABCDEF")))</f>
        <v>0</v>
      </c>
    </row>
    <row r="2221" spans="2:12" ht="15.6" x14ac:dyDescent="0.3">
      <c r="B2221" s="9"/>
      <c r="C2221" s="10"/>
      <c r="D2221" s="11"/>
      <c r="F2221" s="18" t="str">
        <f>IF(ISBLANK(B2221),"",IF(LEN(B2221)&lt;&gt;17,"VERIFICAR CARATERES",IF(L2221=FALSE,"CORRIGIR ENDEREÇO MAC",IF(L2221=TRUE,"ENDEREÇO MAC VÁLIDO",""))))</f>
        <v/>
      </c>
      <c r="G2221" t="str">
        <f>LOWER(Tabela2[[#This Row],[Endereço MAC (Exemplo: aa:bb:cc:dd:ee:ff)]])</f>
        <v/>
      </c>
      <c r="L2221" t="b" cm="1">
        <f t="array" aca="1" ref="L2221" ca="1">ISNUMBER(SUMPRODUCT(FIND(MID('Levantamento de Endereços MAC'!B2221,ROW(INDIRECT("1:"&amp;LEN('Levantamento de Endereços MAC'!B2221))),1),":0123456789abcdefABCDEF")))</f>
        <v>0</v>
      </c>
    </row>
    <row r="2222" spans="2:12" ht="15.6" x14ac:dyDescent="0.3">
      <c r="B2222" s="9"/>
      <c r="C2222" s="10"/>
      <c r="D2222" s="11"/>
      <c r="F2222" s="18" t="str">
        <f>IF(ISBLANK(B2222),"",IF(LEN(B2222)&lt;&gt;17,"VERIFICAR CARATERES",IF(L2222=FALSE,"CORRIGIR ENDEREÇO MAC",IF(L2222=TRUE,"ENDEREÇO MAC VÁLIDO",""))))</f>
        <v/>
      </c>
      <c r="G2222" t="str">
        <f>LOWER(Tabela2[[#This Row],[Endereço MAC (Exemplo: aa:bb:cc:dd:ee:ff)]])</f>
        <v/>
      </c>
      <c r="L2222" t="b" cm="1">
        <f t="array" aca="1" ref="L2222" ca="1">ISNUMBER(SUMPRODUCT(FIND(MID('Levantamento de Endereços MAC'!B2222,ROW(INDIRECT("1:"&amp;LEN('Levantamento de Endereços MAC'!B2222))),1),":0123456789abcdefABCDEF")))</f>
        <v>0</v>
      </c>
    </row>
    <row r="2223" spans="2:12" ht="15.6" x14ac:dyDescent="0.3">
      <c r="B2223" s="9"/>
      <c r="C2223" s="10"/>
      <c r="D2223" s="11"/>
      <c r="F2223" s="18" t="str">
        <f>IF(ISBLANK(B2223),"",IF(LEN(B2223)&lt;&gt;17,"VERIFICAR CARATERES",IF(L2223=FALSE,"CORRIGIR ENDEREÇO MAC",IF(L2223=TRUE,"ENDEREÇO MAC VÁLIDO",""))))</f>
        <v/>
      </c>
      <c r="G2223" t="str">
        <f>LOWER(Tabela2[[#This Row],[Endereço MAC (Exemplo: aa:bb:cc:dd:ee:ff)]])</f>
        <v/>
      </c>
      <c r="L2223" t="b" cm="1">
        <f t="array" aca="1" ref="L2223" ca="1">ISNUMBER(SUMPRODUCT(FIND(MID('Levantamento de Endereços MAC'!B2223,ROW(INDIRECT("1:"&amp;LEN('Levantamento de Endereços MAC'!B2223))),1),":0123456789abcdefABCDEF")))</f>
        <v>0</v>
      </c>
    </row>
    <row r="2224" spans="2:12" ht="15.6" x14ac:dyDescent="0.3">
      <c r="B2224" s="9"/>
      <c r="C2224" s="10"/>
      <c r="D2224" s="11"/>
      <c r="F2224" s="18" t="str">
        <f>IF(ISBLANK(B2224),"",IF(LEN(B2224)&lt;&gt;17,"VERIFICAR CARATERES",IF(L2224=FALSE,"CORRIGIR ENDEREÇO MAC",IF(L2224=TRUE,"ENDEREÇO MAC VÁLIDO",""))))</f>
        <v/>
      </c>
      <c r="G2224" t="str">
        <f>LOWER(Tabela2[[#This Row],[Endereço MAC (Exemplo: aa:bb:cc:dd:ee:ff)]])</f>
        <v/>
      </c>
      <c r="L2224" t="b" cm="1">
        <f t="array" aca="1" ref="L2224" ca="1">ISNUMBER(SUMPRODUCT(FIND(MID('Levantamento de Endereços MAC'!B2224,ROW(INDIRECT("1:"&amp;LEN('Levantamento de Endereços MAC'!B2224))),1),":0123456789abcdefABCDEF")))</f>
        <v>0</v>
      </c>
    </row>
    <row r="2225" spans="2:12" ht="15.6" x14ac:dyDescent="0.3">
      <c r="B2225" s="9"/>
      <c r="C2225" s="10"/>
      <c r="D2225" s="11"/>
      <c r="F2225" s="18" t="str">
        <f>IF(ISBLANK(B2225),"",IF(LEN(B2225)&lt;&gt;17,"VERIFICAR CARATERES",IF(L2225=FALSE,"CORRIGIR ENDEREÇO MAC",IF(L2225=TRUE,"ENDEREÇO MAC VÁLIDO",""))))</f>
        <v/>
      </c>
      <c r="G2225" t="str">
        <f>LOWER(Tabela2[[#This Row],[Endereço MAC (Exemplo: aa:bb:cc:dd:ee:ff)]])</f>
        <v/>
      </c>
      <c r="L2225" t="b" cm="1">
        <f t="array" aca="1" ref="L2225" ca="1">ISNUMBER(SUMPRODUCT(FIND(MID('Levantamento de Endereços MAC'!B2225,ROW(INDIRECT("1:"&amp;LEN('Levantamento de Endereços MAC'!B2225))),1),":0123456789abcdefABCDEF")))</f>
        <v>0</v>
      </c>
    </row>
    <row r="2226" spans="2:12" ht="15.6" x14ac:dyDescent="0.3">
      <c r="B2226" s="9"/>
      <c r="C2226" s="10"/>
      <c r="D2226" s="11"/>
      <c r="F2226" s="18" t="str">
        <f>IF(ISBLANK(B2226),"",IF(LEN(B2226)&lt;&gt;17,"VERIFICAR CARATERES",IF(L2226=FALSE,"CORRIGIR ENDEREÇO MAC",IF(L2226=TRUE,"ENDEREÇO MAC VÁLIDO",""))))</f>
        <v/>
      </c>
      <c r="G2226" t="str">
        <f>LOWER(Tabela2[[#This Row],[Endereço MAC (Exemplo: aa:bb:cc:dd:ee:ff)]])</f>
        <v/>
      </c>
      <c r="L2226" t="b" cm="1">
        <f t="array" aca="1" ref="L2226" ca="1">ISNUMBER(SUMPRODUCT(FIND(MID('Levantamento de Endereços MAC'!B2226,ROW(INDIRECT("1:"&amp;LEN('Levantamento de Endereços MAC'!B2226))),1),":0123456789abcdefABCDEF")))</f>
        <v>0</v>
      </c>
    </row>
    <row r="2227" spans="2:12" ht="15.6" x14ac:dyDescent="0.3">
      <c r="B2227" s="9"/>
      <c r="C2227" s="10"/>
      <c r="D2227" s="11"/>
      <c r="F2227" s="18" t="str">
        <f>IF(ISBLANK(B2227),"",IF(LEN(B2227)&lt;&gt;17,"VERIFICAR CARATERES",IF(L2227=FALSE,"CORRIGIR ENDEREÇO MAC",IF(L2227=TRUE,"ENDEREÇO MAC VÁLIDO",""))))</f>
        <v/>
      </c>
      <c r="G2227" t="str">
        <f>LOWER(Tabela2[[#This Row],[Endereço MAC (Exemplo: aa:bb:cc:dd:ee:ff)]])</f>
        <v/>
      </c>
      <c r="L2227" t="b" cm="1">
        <f t="array" aca="1" ref="L2227" ca="1">ISNUMBER(SUMPRODUCT(FIND(MID('Levantamento de Endereços MAC'!B2227,ROW(INDIRECT("1:"&amp;LEN('Levantamento de Endereços MAC'!B2227))),1),":0123456789abcdefABCDEF")))</f>
        <v>0</v>
      </c>
    </row>
    <row r="2228" spans="2:12" ht="15.6" x14ac:dyDescent="0.3">
      <c r="B2228" s="9"/>
      <c r="C2228" s="10"/>
      <c r="D2228" s="11"/>
      <c r="F2228" s="18" t="str">
        <f>IF(ISBLANK(B2228),"",IF(LEN(B2228)&lt;&gt;17,"VERIFICAR CARATERES",IF(L2228=FALSE,"CORRIGIR ENDEREÇO MAC",IF(L2228=TRUE,"ENDEREÇO MAC VÁLIDO",""))))</f>
        <v/>
      </c>
      <c r="G2228" t="str">
        <f>LOWER(Tabela2[[#This Row],[Endereço MAC (Exemplo: aa:bb:cc:dd:ee:ff)]])</f>
        <v/>
      </c>
      <c r="L2228" t="b" cm="1">
        <f t="array" aca="1" ref="L2228" ca="1">ISNUMBER(SUMPRODUCT(FIND(MID('Levantamento de Endereços MAC'!B2228,ROW(INDIRECT("1:"&amp;LEN('Levantamento de Endereços MAC'!B2228))),1),":0123456789abcdefABCDEF")))</f>
        <v>0</v>
      </c>
    </row>
    <row r="2229" spans="2:12" ht="15.6" x14ac:dyDescent="0.3">
      <c r="B2229" s="9"/>
      <c r="C2229" s="10"/>
      <c r="D2229" s="11"/>
      <c r="F2229" s="18" t="str">
        <f>IF(ISBLANK(B2229),"",IF(LEN(B2229)&lt;&gt;17,"VERIFICAR CARATERES",IF(L2229=FALSE,"CORRIGIR ENDEREÇO MAC",IF(L2229=TRUE,"ENDEREÇO MAC VÁLIDO",""))))</f>
        <v/>
      </c>
      <c r="G2229" t="str">
        <f>LOWER(Tabela2[[#This Row],[Endereço MAC (Exemplo: aa:bb:cc:dd:ee:ff)]])</f>
        <v/>
      </c>
      <c r="L2229" t="b" cm="1">
        <f t="array" aca="1" ref="L2229" ca="1">ISNUMBER(SUMPRODUCT(FIND(MID('Levantamento de Endereços MAC'!B2229,ROW(INDIRECT("1:"&amp;LEN('Levantamento de Endereços MAC'!B2229))),1),":0123456789abcdefABCDEF")))</f>
        <v>0</v>
      </c>
    </row>
    <row r="2230" spans="2:12" ht="15.6" x14ac:dyDescent="0.3">
      <c r="B2230" s="9"/>
      <c r="C2230" s="10"/>
      <c r="D2230" s="11"/>
      <c r="F2230" s="18" t="str">
        <f>IF(ISBLANK(B2230),"",IF(LEN(B2230)&lt;&gt;17,"VERIFICAR CARATERES",IF(L2230=FALSE,"CORRIGIR ENDEREÇO MAC",IF(L2230=TRUE,"ENDEREÇO MAC VÁLIDO",""))))</f>
        <v/>
      </c>
      <c r="G2230" t="str">
        <f>LOWER(Tabela2[[#This Row],[Endereço MAC (Exemplo: aa:bb:cc:dd:ee:ff)]])</f>
        <v/>
      </c>
      <c r="L2230" t="b" cm="1">
        <f t="array" aca="1" ref="L2230" ca="1">ISNUMBER(SUMPRODUCT(FIND(MID('Levantamento de Endereços MAC'!B2230,ROW(INDIRECT("1:"&amp;LEN('Levantamento de Endereços MAC'!B2230))),1),":0123456789abcdefABCDEF")))</f>
        <v>0</v>
      </c>
    </row>
    <row r="2231" spans="2:12" ht="15.6" x14ac:dyDescent="0.3">
      <c r="B2231" s="9"/>
      <c r="C2231" s="10"/>
      <c r="D2231" s="11"/>
      <c r="F2231" s="18" t="str">
        <f>IF(ISBLANK(B2231),"",IF(LEN(B2231)&lt;&gt;17,"VERIFICAR CARATERES",IF(L2231=FALSE,"CORRIGIR ENDEREÇO MAC",IF(L2231=TRUE,"ENDEREÇO MAC VÁLIDO",""))))</f>
        <v/>
      </c>
      <c r="G2231" t="str">
        <f>LOWER(Tabela2[[#This Row],[Endereço MAC (Exemplo: aa:bb:cc:dd:ee:ff)]])</f>
        <v/>
      </c>
      <c r="L2231" t="b" cm="1">
        <f t="array" aca="1" ref="L2231" ca="1">ISNUMBER(SUMPRODUCT(FIND(MID('Levantamento de Endereços MAC'!B2231,ROW(INDIRECT("1:"&amp;LEN('Levantamento de Endereços MAC'!B2231))),1),":0123456789abcdefABCDEF")))</f>
        <v>0</v>
      </c>
    </row>
    <row r="2232" spans="2:12" ht="15.6" x14ac:dyDescent="0.3">
      <c r="B2232" s="9"/>
      <c r="C2232" s="10"/>
      <c r="D2232" s="11"/>
      <c r="F2232" s="18" t="str">
        <f>IF(ISBLANK(B2232),"",IF(LEN(B2232)&lt;&gt;17,"VERIFICAR CARATERES",IF(L2232=FALSE,"CORRIGIR ENDEREÇO MAC",IF(L2232=TRUE,"ENDEREÇO MAC VÁLIDO",""))))</f>
        <v/>
      </c>
      <c r="G2232" t="str">
        <f>LOWER(Tabela2[[#This Row],[Endereço MAC (Exemplo: aa:bb:cc:dd:ee:ff)]])</f>
        <v/>
      </c>
      <c r="L2232" t="b" cm="1">
        <f t="array" aca="1" ref="L2232" ca="1">ISNUMBER(SUMPRODUCT(FIND(MID('Levantamento de Endereços MAC'!B2232,ROW(INDIRECT("1:"&amp;LEN('Levantamento de Endereços MAC'!B2232))),1),":0123456789abcdefABCDEF")))</f>
        <v>0</v>
      </c>
    </row>
    <row r="2233" spans="2:12" ht="15.6" x14ac:dyDescent="0.3">
      <c r="B2233" s="9"/>
      <c r="C2233" s="10"/>
      <c r="D2233" s="11"/>
      <c r="F2233" s="18" t="str">
        <f>IF(ISBLANK(B2233),"",IF(LEN(B2233)&lt;&gt;17,"VERIFICAR CARATERES",IF(L2233=FALSE,"CORRIGIR ENDEREÇO MAC",IF(L2233=TRUE,"ENDEREÇO MAC VÁLIDO",""))))</f>
        <v/>
      </c>
      <c r="G2233" t="str">
        <f>LOWER(Tabela2[[#This Row],[Endereço MAC (Exemplo: aa:bb:cc:dd:ee:ff)]])</f>
        <v/>
      </c>
      <c r="L2233" t="b" cm="1">
        <f t="array" aca="1" ref="L2233" ca="1">ISNUMBER(SUMPRODUCT(FIND(MID('Levantamento de Endereços MAC'!B2233,ROW(INDIRECT("1:"&amp;LEN('Levantamento de Endereços MAC'!B2233))),1),":0123456789abcdefABCDEF")))</f>
        <v>0</v>
      </c>
    </row>
    <row r="2234" spans="2:12" ht="15.6" x14ac:dyDescent="0.3">
      <c r="B2234" s="9"/>
      <c r="C2234" s="10"/>
      <c r="D2234" s="11"/>
      <c r="F2234" s="18" t="str">
        <f>IF(ISBLANK(B2234),"",IF(LEN(B2234)&lt;&gt;17,"VERIFICAR CARATERES",IF(L2234=FALSE,"CORRIGIR ENDEREÇO MAC",IF(L2234=TRUE,"ENDEREÇO MAC VÁLIDO",""))))</f>
        <v/>
      </c>
      <c r="G2234" t="str">
        <f>LOWER(Tabela2[[#This Row],[Endereço MAC (Exemplo: aa:bb:cc:dd:ee:ff)]])</f>
        <v/>
      </c>
      <c r="L2234" t="b" cm="1">
        <f t="array" aca="1" ref="L2234" ca="1">ISNUMBER(SUMPRODUCT(FIND(MID('Levantamento de Endereços MAC'!B2234,ROW(INDIRECT("1:"&amp;LEN('Levantamento de Endereços MAC'!B2234))),1),":0123456789abcdefABCDEF")))</f>
        <v>0</v>
      </c>
    </row>
    <row r="2235" spans="2:12" ht="15.6" x14ac:dyDescent="0.3">
      <c r="B2235" s="9"/>
      <c r="C2235" s="10"/>
      <c r="D2235" s="11"/>
      <c r="F2235" s="18" t="str">
        <f>IF(ISBLANK(B2235),"",IF(LEN(B2235)&lt;&gt;17,"VERIFICAR CARATERES",IF(L2235=FALSE,"CORRIGIR ENDEREÇO MAC",IF(L2235=TRUE,"ENDEREÇO MAC VÁLIDO",""))))</f>
        <v/>
      </c>
      <c r="G2235" t="str">
        <f>LOWER(Tabela2[[#This Row],[Endereço MAC (Exemplo: aa:bb:cc:dd:ee:ff)]])</f>
        <v/>
      </c>
      <c r="L2235" t="b" cm="1">
        <f t="array" aca="1" ref="L2235" ca="1">ISNUMBER(SUMPRODUCT(FIND(MID('Levantamento de Endereços MAC'!B2235,ROW(INDIRECT("1:"&amp;LEN('Levantamento de Endereços MAC'!B2235))),1),":0123456789abcdefABCDEF")))</f>
        <v>0</v>
      </c>
    </row>
    <row r="2236" spans="2:12" ht="15.6" x14ac:dyDescent="0.3">
      <c r="B2236" s="9"/>
      <c r="C2236" s="10"/>
      <c r="D2236" s="11"/>
      <c r="F2236" s="18" t="str">
        <f>IF(ISBLANK(B2236),"",IF(LEN(B2236)&lt;&gt;17,"VERIFICAR CARATERES",IF(L2236=FALSE,"CORRIGIR ENDEREÇO MAC",IF(L2236=TRUE,"ENDEREÇO MAC VÁLIDO",""))))</f>
        <v/>
      </c>
      <c r="G2236" t="str">
        <f>LOWER(Tabela2[[#This Row],[Endereço MAC (Exemplo: aa:bb:cc:dd:ee:ff)]])</f>
        <v/>
      </c>
      <c r="L2236" t="b" cm="1">
        <f t="array" aca="1" ref="L2236" ca="1">ISNUMBER(SUMPRODUCT(FIND(MID('Levantamento de Endereços MAC'!B2236,ROW(INDIRECT("1:"&amp;LEN('Levantamento de Endereços MAC'!B2236))),1),":0123456789abcdefABCDEF")))</f>
        <v>0</v>
      </c>
    </row>
    <row r="2237" spans="2:12" ht="15.6" x14ac:dyDescent="0.3">
      <c r="B2237" s="9"/>
      <c r="C2237" s="10"/>
      <c r="D2237" s="11"/>
      <c r="F2237" s="18" t="str">
        <f>IF(ISBLANK(B2237),"",IF(LEN(B2237)&lt;&gt;17,"VERIFICAR CARATERES",IF(L2237=FALSE,"CORRIGIR ENDEREÇO MAC",IF(L2237=TRUE,"ENDEREÇO MAC VÁLIDO",""))))</f>
        <v/>
      </c>
      <c r="G2237" t="str">
        <f>LOWER(Tabela2[[#This Row],[Endereço MAC (Exemplo: aa:bb:cc:dd:ee:ff)]])</f>
        <v/>
      </c>
      <c r="L2237" t="b" cm="1">
        <f t="array" aca="1" ref="L2237" ca="1">ISNUMBER(SUMPRODUCT(FIND(MID('Levantamento de Endereços MAC'!B2237,ROW(INDIRECT("1:"&amp;LEN('Levantamento de Endereços MAC'!B2237))),1),":0123456789abcdefABCDEF")))</f>
        <v>0</v>
      </c>
    </row>
    <row r="2238" spans="2:12" ht="15.6" x14ac:dyDescent="0.3">
      <c r="B2238" s="9"/>
      <c r="C2238" s="10"/>
      <c r="D2238" s="11"/>
      <c r="F2238" s="18" t="str">
        <f>IF(ISBLANK(B2238),"",IF(LEN(B2238)&lt;&gt;17,"VERIFICAR CARATERES",IF(L2238=FALSE,"CORRIGIR ENDEREÇO MAC",IF(L2238=TRUE,"ENDEREÇO MAC VÁLIDO",""))))</f>
        <v/>
      </c>
      <c r="G2238" t="str">
        <f>LOWER(Tabela2[[#This Row],[Endereço MAC (Exemplo: aa:bb:cc:dd:ee:ff)]])</f>
        <v/>
      </c>
      <c r="L2238" t="b" cm="1">
        <f t="array" aca="1" ref="L2238" ca="1">ISNUMBER(SUMPRODUCT(FIND(MID('Levantamento de Endereços MAC'!B2238,ROW(INDIRECT("1:"&amp;LEN('Levantamento de Endereços MAC'!B2238))),1),":0123456789abcdefABCDEF")))</f>
        <v>0</v>
      </c>
    </row>
    <row r="2239" spans="2:12" ht="15.6" x14ac:dyDescent="0.3">
      <c r="B2239" s="9"/>
      <c r="C2239" s="10"/>
      <c r="D2239" s="11"/>
      <c r="F2239" s="18" t="str">
        <f>IF(ISBLANK(B2239),"",IF(LEN(B2239)&lt;&gt;17,"VERIFICAR CARATERES",IF(L2239=FALSE,"CORRIGIR ENDEREÇO MAC",IF(L2239=TRUE,"ENDEREÇO MAC VÁLIDO",""))))</f>
        <v/>
      </c>
      <c r="G2239" t="str">
        <f>LOWER(Tabela2[[#This Row],[Endereço MAC (Exemplo: aa:bb:cc:dd:ee:ff)]])</f>
        <v/>
      </c>
      <c r="L2239" t="b" cm="1">
        <f t="array" aca="1" ref="L2239" ca="1">ISNUMBER(SUMPRODUCT(FIND(MID('Levantamento de Endereços MAC'!B2239,ROW(INDIRECT("1:"&amp;LEN('Levantamento de Endereços MAC'!B2239))),1),":0123456789abcdefABCDEF")))</f>
        <v>0</v>
      </c>
    </row>
    <row r="2240" spans="2:12" ht="15.6" x14ac:dyDescent="0.3">
      <c r="B2240" s="9"/>
      <c r="C2240" s="10"/>
      <c r="D2240" s="11"/>
      <c r="F2240" s="18" t="str">
        <f>IF(ISBLANK(B2240),"",IF(LEN(B2240)&lt;&gt;17,"VERIFICAR CARATERES",IF(L2240=FALSE,"CORRIGIR ENDEREÇO MAC",IF(L2240=TRUE,"ENDEREÇO MAC VÁLIDO",""))))</f>
        <v/>
      </c>
      <c r="G2240" t="str">
        <f>LOWER(Tabela2[[#This Row],[Endereço MAC (Exemplo: aa:bb:cc:dd:ee:ff)]])</f>
        <v/>
      </c>
      <c r="L2240" t="b" cm="1">
        <f t="array" aca="1" ref="L2240" ca="1">ISNUMBER(SUMPRODUCT(FIND(MID('Levantamento de Endereços MAC'!B2240,ROW(INDIRECT("1:"&amp;LEN('Levantamento de Endereços MAC'!B2240))),1),":0123456789abcdefABCDEF")))</f>
        <v>0</v>
      </c>
    </row>
    <row r="2241" spans="2:12" ht="15.6" x14ac:dyDescent="0.3">
      <c r="B2241" s="9"/>
      <c r="C2241" s="10"/>
      <c r="D2241" s="11"/>
      <c r="F2241" s="18" t="str">
        <f>IF(ISBLANK(B2241),"",IF(LEN(B2241)&lt;&gt;17,"VERIFICAR CARATERES",IF(L2241=FALSE,"CORRIGIR ENDEREÇO MAC",IF(L2241=TRUE,"ENDEREÇO MAC VÁLIDO",""))))</f>
        <v/>
      </c>
      <c r="G2241" t="str">
        <f>LOWER(Tabela2[[#This Row],[Endereço MAC (Exemplo: aa:bb:cc:dd:ee:ff)]])</f>
        <v/>
      </c>
      <c r="L2241" t="b" cm="1">
        <f t="array" aca="1" ref="L2241" ca="1">ISNUMBER(SUMPRODUCT(FIND(MID('Levantamento de Endereços MAC'!B2241,ROW(INDIRECT("1:"&amp;LEN('Levantamento de Endereços MAC'!B2241))),1),":0123456789abcdefABCDEF")))</f>
        <v>0</v>
      </c>
    </row>
    <row r="2242" spans="2:12" ht="15.6" x14ac:dyDescent="0.3">
      <c r="B2242" s="9"/>
      <c r="C2242" s="10"/>
      <c r="D2242" s="11"/>
      <c r="F2242" s="18" t="str">
        <f>IF(ISBLANK(B2242),"",IF(LEN(B2242)&lt;&gt;17,"VERIFICAR CARATERES",IF(L2242=FALSE,"CORRIGIR ENDEREÇO MAC",IF(L2242=TRUE,"ENDEREÇO MAC VÁLIDO",""))))</f>
        <v/>
      </c>
      <c r="G2242" t="str">
        <f>LOWER(Tabela2[[#This Row],[Endereço MAC (Exemplo: aa:bb:cc:dd:ee:ff)]])</f>
        <v/>
      </c>
      <c r="L2242" t="b" cm="1">
        <f t="array" aca="1" ref="L2242" ca="1">ISNUMBER(SUMPRODUCT(FIND(MID('Levantamento de Endereços MAC'!B2242,ROW(INDIRECT("1:"&amp;LEN('Levantamento de Endereços MAC'!B2242))),1),":0123456789abcdefABCDEF")))</f>
        <v>0</v>
      </c>
    </row>
    <row r="2243" spans="2:12" ht="15.6" x14ac:dyDescent="0.3">
      <c r="B2243" s="9"/>
      <c r="C2243" s="10"/>
      <c r="D2243" s="11"/>
      <c r="F2243" s="18" t="str">
        <f>IF(ISBLANK(B2243),"",IF(LEN(B2243)&lt;&gt;17,"VERIFICAR CARATERES",IF(L2243=FALSE,"CORRIGIR ENDEREÇO MAC",IF(L2243=TRUE,"ENDEREÇO MAC VÁLIDO",""))))</f>
        <v/>
      </c>
      <c r="G2243" t="str">
        <f>LOWER(Tabela2[[#This Row],[Endereço MAC (Exemplo: aa:bb:cc:dd:ee:ff)]])</f>
        <v/>
      </c>
      <c r="L2243" t="b" cm="1">
        <f t="array" aca="1" ref="L2243" ca="1">ISNUMBER(SUMPRODUCT(FIND(MID('Levantamento de Endereços MAC'!B2243,ROW(INDIRECT("1:"&amp;LEN('Levantamento de Endereços MAC'!B2243))),1),":0123456789abcdefABCDEF")))</f>
        <v>0</v>
      </c>
    </row>
    <row r="2244" spans="2:12" ht="15.6" x14ac:dyDescent="0.3">
      <c r="B2244" s="9"/>
      <c r="C2244" s="10"/>
      <c r="D2244" s="11"/>
      <c r="F2244" s="18" t="str">
        <f>IF(ISBLANK(B2244),"",IF(LEN(B2244)&lt;&gt;17,"VERIFICAR CARATERES",IF(L2244=FALSE,"CORRIGIR ENDEREÇO MAC",IF(L2244=TRUE,"ENDEREÇO MAC VÁLIDO",""))))</f>
        <v/>
      </c>
      <c r="G2244" t="str">
        <f>LOWER(Tabela2[[#This Row],[Endereço MAC (Exemplo: aa:bb:cc:dd:ee:ff)]])</f>
        <v/>
      </c>
      <c r="L2244" t="b" cm="1">
        <f t="array" aca="1" ref="L2244" ca="1">ISNUMBER(SUMPRODUCT(FIND(MID('Levantamento de Endereços MAC'!B2244,ROW(INDIRECT("1:"&amp;LEN('Levantamento de Endereços MAC'!B2244))),1),":0123456789abcdefABCDEF")))</f>
        <v>0</v>
      </c>
    </row>
    <row r="2245" spans="2:12" ht="15.6" x14ac:dyDescent="0.3">
      <c r="B2245" s="9"/>
      <c r="C2245" s="10"/>
      <c r="D2245" s="11"/>
      <c r="F2245" s="18" t="str">
        <f>IF(ISBLANK(B2245),"",IF(LEN(B2245)&lt;&gt;17,"VERIFICAR CARATERES",IF(L2245=FALSE,"CORRIGIR ENDEREÇO MAC",IF(L2245=TRUE,"ENDEREÇO MAC VÁLIDO",""))))</f>
        <v/>
      </c>
      <c r="G2245" t="str">
        <f>LOWER(Tabela2[[#This Row],[Endereço MAC (Exemplo: aa:bb:cc:dd:ee:ff)]])</f>
        <v/>
      </c>
      <c r="L2245" t="b" cm="1">
        <f t="array" aca="1" ref="L2245" ca="1">ISNUMBER(SUMPRODUCT(FIND(MID('Levantamento de Endereços MAC'!B2245,ROW(INDIRECT("1:"&amp;LEN('Levantamento de Endereços MAC'!B2245))),1),":0123456789abcdefABCDEF")))</f>
        <v>0</v>
      </c>
    </row>
    <row r="2246" spans="2:12" ht="15.6" x14ac:dyDescent="0.3">
      <c r="B2246" s="9"/>
      <c r="C2246" s="10"/>
      <c r="D2246" s="11"/>
      <c r="F2246" s="18" t="str">
        <f>IF(ISBLANK(B2246),"",IF(LEN(B2246)&lt;&gt;17,"VERIFICAR CARATERES",IF(L2246=FALSE,"CORRIGIR ENDEREÇO MAC",IF(L2246=TRUE,"ENDEREÇO MAC VÁLIDO",""))))</f>
        <v/>
      </c>
      <c r="G2246" t="str">
        <f>LOWER(Tabela2[[#This Row],[Endereço MAC (Exemplo: aa:bb:cc:dd:ee:ff)]])</f>
        <v/>
      </c>
      <c r="L2246" t="b" cm="1">
        <f t="array" aca="1" ref="L2246" ca="1">ISNUMBER(SUMPRODUCT(FIND(MID('Levantamento de Endereços MAC'!B2246,ROW(INDIRECT("1:"&amp;LEN('Levantamento de Endereços MAC'!B2246))),1),":0123456789abcdefABCDEF")))</f>
        <v>0</v>
      </c>
    </row>
    <row r="2247" spans="2:12" ht="15.6" x14ac:dyDescent="0.3">
      <c r="B2247" s="9"/>
      <c r="C2247" s="10"/>
      <c r="D2247" s="11"/>
      <c r="F2247" s="18" t="str">
        <f>IF(ISBLANK(B2247),"",IF(LEN(B2247)&lt;&gt;17,"VERIFICAR CARATERES",IF(L2247=FALSE,"CORRIGIR ENDEREÇO MAC",IF(L2247=TRUE,"ENDEREÇO MAC VÁLIDO",""))))</f>
        <v/>
      </c>
      <c r="G2247" t="str">
        <f>LOWER(Tabela2[[#This Row],[Endereço MAC (Exemplo: aa:bb:cc:dd:ee:ff)]])</f>
        <v/>
      </c>
      <c r="L2247" t="b" cm="1">
        <f t="array" aca="1" ref="L2247" ca="1">ISNUMBER(SUMPRODUCT(FIND(MID('Levantamento de Endereços MAC'!B2247,ROW(INDIRECT("1:"&amp;LEN('Levantamento de Endereços MAC'!B2247))),1),":0123456789abcdefABCDEF")))</f>
        <v>0</v>
      </c>
    </row>
    <row r="2248" spans="2:12" ht="15.6" x14ac:dyDescent="0.3">
      <c r="B2248" s="9"/>
      <c r="C2248" s="10"/>
      <c r="D2248" s="11"/>
      <c r="F2248" s="18" t="str">
        <f>IF(ISBLANK(B2248),"",IF(LEN(B2248)&lt;&gt;17,"VERIFICAR CARATERES",IF(L2248=FALSE,"CORRIGIR ENDEREÇO MAC",IF(L2248=TRUE,"ENDEREÇO MAC VÁLIDO",""))))</f>
        <v/>
      </c>
      <c r="G2248" t="str">
        <f>LOWER(Tabela2[[#This Row],[Endereço MAC (Exemplo: aa:bb:cc:dd:ee:ff)]])</f>
        <v/>
      </c>
      <c r="L2248" t="b" cm="1">
        <f t="array" aca="1" ref="L2248" ca="1">ISNUMBER(SUMPRODUCT(FIND(MID('Levantamento de Endereços MAC'!B2248,ROW(INDIRECT("1:"&amp;LEN('Levantamento de Endereços MAC'!B2248))),1),":0123456789abcdefABCDEF")))</f>
        <v>0</v>
      </c>
    </row>
    <row r="2249" spans="2:12" ht="15.6" x14ac:dyDescent="0.3">
      <c r="B2249" s="9"/>
      <c r="C2249" s="10"/>
      <c r="D2249" s="11"/>
      <c r="F2249" s="18" t="str">
        <f>IF(ISBLANK(B2249),"",IF(LEN(B2249)&lt;&gt;17,"VERIFICAR CARATERES",IF(L2249=FALSE,"CORRIGIR ENDEREÇO MAC",IF(L2249=TRUE,"ENDEREÇO MAC VÁLIDO",""))))</f>
        <v/>
      </c>
      <c r="G2249" t="str">
        <f>LOWER(Tabela2[[#This Row],[Endereço MAC (Exemplo: aa:bb:cc:dd:ee:ff)]])</f>
        <v/>
      </c>
      <c r="L2249" t="b" cm="1">
        <f t="array" aca="1" ref="L2249" ca="1">ISNUMBER(SUMPRODUCT(FIND(MID('Levantamento de Endereços MAC'!B2249,ROW(INDIRECT("1:"&amp;LEN('Levantamento de Endereços MAC'!B2249))),1),":0123456789abcdefABCDEF")))</f>
        <v>0</v>
      </c>
    </row>
    <row r="2250" spans="2:12" ht="15.6" x14ac:dyDescent="0.3">
      <c r="B2250" s="9"/>
      <c r="C2250" s="10"/>
      <c r="D2250" s="11"/>
      <c r="F2250" s="18" t="str">
        <f>IF(ISBLANK(B2250),"",IF(LEN(B2250)&lt;&gt;17,"VERIFICAR CARATERES",IF(L2250=FALSE,"CORRIGIR ENDEREÇO MAC",IF(L2250=TRUE,"ENDEREÇO MAC VÁLIDO",""))))</f>
        <v/>
      </c>
      <c r="G2250" t="str">
        <f>LOWER(Tabela2[[#This Row],[Endereço MAC (Exemplo: aa:bb:cc:dd:ee:ff)]])</f>
        <v/>
      </c>
      <c r="L2250" t="b" cm="1">
        <f t="array" aca="1" ref="L2250" ca="1">ISNUMBER(SUMPRODUCT(FIND(MID('Levantamento de Endereços MAC'!B2250,ROW(INDIRECT("1:"&amp;LEN('Levantamento de Endereços MAC'!B2250))),1),":0123456789abcdefABCDEF")))</f>
        <v>0</v>
      </c>
    </row>
    <row r="2251" spans="2:12" ht="15.6" x14ac:dyDescent="0.3">
      <c r="B2251" s="9"/>
      <c r="C2251" s="10"/>
      <c r="D2251" s="11"/>
      <c r="F2251" s="18" t="str">
        <f>IF(ISBLANK(B2251),"",IF(LEN(B2251)&lt;&gt;17,"VERIFICAR CARATERES",IF(L2251=FALSE,"CORRIGIR ENDEREÇO MAC",IF(L2251=TRUE,"ENDEREÇO MAC VÁLIDO",""))))</f>
        <v/>
      </c>
      <c r="G2251" t="str">
        <f>LOWER(Tabela2[[#This Row],[Endereço MAC (Exemplo: aa:bb:cc:dd:ee:ff)]])</f>
        <v/>
      </c>
      <c r="L2251" t="b" cm="1">
        <f t="array" aca="1" ref="L2251" ca="1">ISNUMBER(SUMPRODUCT(FIND(MID('Levantamento de Endereços MAC'!B2251,ROW(INDIRECT("1:"&amp;LEN('Levantamento de Endereços MAC'!B2251))),1),":0123456789abcdefABCDEF")))</f>
        <v>0</v>
      </c>
    </row>
    <row r="2252" spans="2:12" ht="15.6" x14ac:dyDescent="0.3">
      <c r="B2252" s="9"/>
      <c r="C2252" s="10"/>
      <c r="D2252" s="11"/>
      <c r="F2252" s="18" t="str">
        <f>IF(ISBLANK(B2252),"",IF(LEN(B2252)&lt;&gt;17,"VERIFICAR CARATERES",IF(L2252=FALSE,"CORRIGIR ENDEREÇO MAC",IF(L2252=TRUE,"ENDEREÇO MAC VÁLIDO",""))))</f>
        <v/>
      </c>
      <c r="G2252" t="str">
        <f>LOWER(Tabela2[[#This Row],[Endereço MAC (Exemplo: aa:bb:cc:dd:ee:ff)]])</f>
        <v/>
      </c>
      <c r="L2252" t="b" cm="1">
        <f t="array" aca="1" ref="L2252" ca="1">ISNUMBER(SUMPRODUCT(FIND(MID('Levantamento de Endereços MAC'!B2252,ROW(INDIRECT("1:"&amp;LEN('Levantamento de Endereços MAC'!B2252))),1),":0123456789abcdefABCDEF")))</f>
        <v>0</v>
      </c>
    </row>
    <row r="2253" spans="2:12" ht="15.6" x14ac:dyDescent="0.3">
      <c r="B2253" s="9"/>
      <c r="C2253" s="10"/>
      <c r="D2253" s="11"/>
      <c r="F2253" s="18" t="str">
        <f>IF(ISBLANK(B2253),"",IF(LEN(B2253)&lt;&gt;17,"VERIFICAR CARATERES",IF(L2253=FALSE,"CORRIGIR ENDEREÇO MAC",IF(L2253=TRUE,"ENDEREÇO MAC VÁLIDO",""))))</f>
        <v/>
      </c>
      <c r="G2253" t="str">
        <f>LOWER(Tabela2[[#This Row],[Endereço MAC (Exemplo: aa:bb:cc:dd:ee:ff)]])</f>
        <v/>
      </c>
      <c r="L2253" t="b" cm="1">
        <f t="array" aca="1" ref="L2253" ca="1">ISNUMBER(SUMPRODUCT(FIND(MID('Levantamento de Endereços MAC'!B2253,ROW(INDIRECT("1:"&amp;LEN('Levantamento de Endereços MAC'!B2253))),1),":0123456789abcdefABCDEF")))</f>
        <v>0</v>
      </c>
    </row>
    <row r="2254" spans="2:12" ht="15.6" x14ac:dyDescent="0.3">
      <c r="B2254" s="9"/>
      <c r="C2254" s="10"/>
      <c r="D2254" s="11"/>
      <c r="F2254" s="18" t="str">
        <f>IF(ISBLANK(B2254),"",IF(LEN(B2254)&lt;&gt;17,"VERIFICAR CARATERES",IF(L2254=FALSE,"CORRIGIR ENDEREÇO MAC",IF(L2254=TRUE,"ENDEREÇO MAC VÁLIDO",""))))</f>
        <v/>
      </c>
      <c r="G2254" t="str">
        <f>LOWER(Tabela2[[#This Row],[Endereço MAC (Exemplo: aa:bb:cc:dd:ee:ff)]])</f>
        <v/>
      </c>
      <c r="L2254" t="b" cm="1">
        <f t="array" aca="1" ref="L2254" ca="1">ISNUMBER(SUMPRODUCT(FIND(MID('Levantamento de Endereços MAC'!B2254,ROW(INDIRECT("1:"&amp;LEN('Levantamento de Endereços MAC'!B2254))),1),":0123456789abcdefABCDEF")))</f>
        <v>0</v>
      </c>
    </row>
    <row r="2255" spans="2:12" ht="15.6" x14ac:dyDescent="0.3">
      <c r="B2255" s="9"/>
      <c r="C2255" s="10"/>
      <c r="D2255" s="11"/>
      <c r="F2255" s="18" t="str">
        <f>IF(ISBLANK(B2255),"",IF(LEN(B2255)&lt;&gt;17,"VERIFICAR CARATERES",IF(L2255=FALSE,"CORRIGIR ENDEREÇO MAC",IF(L2255=TRUE,"ENDEREÇO MAC VÁLIDO",""))))</f>
        <v/>
      </c>
      <c r="G2255" t="str">
        <f>LOWER(Tabela2[[#This Row],[Endereço MAC (Exemplo: aa:bb:cc:dd:ee:ff)]])</f>
        <v/>
      </c>
      <c r="L2255" t="b" cm="1">
        <f t="array" aca="1" ref="L2255" ca="1">ISNUMBER(SUMPRODUCT(FIND(MID('Levantamento de Endereços MAC'!B2255,ROW(INDIRECT("1:"&amp;LEN('Levantamento de Endereços MAC'!B2255))),1),":0123456789abcdefABCDEF")))</f>
        <v>0</v>
      </c>
    </row>
    <row r="2256" spans="2:12" ht="15.6" x14ac:dyDescent="0.3">
      <c r="B2256" s="9"/>
      <c r="C2256" s="10"/>
      <c r="D2256" s="11"/>
      <c r="F2256" s="18" t="str">
        <f>IF(ISBLANK(B2256),"",IF(LEN(B2256)&lt;&gt;17,"VERIFICAR CARATERES",IF(L2256=FALSE,"CORRIGIR ENDEREÇO MAC",IF(L2256=TRUE,"ENDEREÇO MAC VÁLIDO",""))))</f>
        <v/>
      </c>
      <c r="G2256" t="str">
        <f>LOWER(Tabela2[[#This Row],[Endereço MAC (Exemplo: aa:bb:cc:dd:ee:ff)]])</f>
        <v/>
      </c>
      <c r="L2256" t="b" cm="1">
        <f t="array" aca="1" ref="L2256" ca="1">ISNUMBER(SUMPRODUCT(FIND(MID('Levantamento de Endereços MAC'!B2256,ROW(INDIRECT("1:"&amp;LEN('Levantamento de Endereços MAC'!B2256))),1),":0123456789abcdefABCDEF")))</f>
        <v>0</v>
      </c>
    </row>
    <row r="2257" spans="2:12" ht="15.6" x14ac:dyDescent="0.3">
      <c r="B2257" s="9"/>
      <c r="C2257" s="10"/>
      <c r="D2257" s="11"/>
      <c r="F2257" s="18" t="str">
        <f>IF(ISBLANK(B2257),"",IF(LEN(B2257)&lt;&gt;17,"VERIFICAR CARATERES",IF(L2257=FALSE,"CORRIGIR ENDEREÇO MAC",IF(L2257=TRUE,"ENDEREÇO MAC VÁLIDO",""))))</f>
        <v/>
      </c>
      <c r="G2257" t="str">
        <f>LOWER(Tabela2[[#This Row],[Endereço MAC (Exemplo: aa:bb:cc:dd:ee:ff)]])</f>
        <v/>
      </c>
      <c r="L2257" t="b" cm="1">
        <f t="array" aca="1" ref="L2257" ca="1">ISNUMBER(SUMPRODUCT(FIND(MID('Levantamento de Endereços MAC'!B2257,ROW(INDIRECT("1:"&amp;LEN('Levantamento de Endereços MAC'!B2257))),1),":0123456789abcdefABCDEF")))</f>
        <v>0</v>
      </c>
    </row>
    <row r="2258" spans="2:12" ht="15.6" x14ac:dyDescent="0.3">
      <c r="B2258" s="9"/>
      <c r="C2258" s="10"/>
      <c r="D2258" s="11"/>
      <c r="F2258" s="18" t="str">
        <f>IF(ISBLANK(B2258),"",IF(LEN(B2258)&lt;&gt;17,"VERIFICAR CARATERES",IF(L2258=FALSE,"CORRIGIR ENDEREÇO MAC",IF(L2258=TRUE,"ENDEREÇO MAC VÁLIDO",""))))</f>
        <v/>
      </c>
      <c r="G2258" t="str">
        <f>LOWER(Tabela2[[#This Row],[Endereço MAC (Exemplo: aa:bb:cc:dd:ee:ff)]])</f>
        <v/>
      </c>
      <c r="L2258" t="b" cm="1">
        <f t="array" aca="1" ref="L2258" ca="1">ISNUMBER(SUMPRODUCT(FIND(MID('Levantamento de Endereços MAC'!B2258,ROW(INDIRECT("1:"&amp;LEN('Levantamento de Endereços MAC'!B2258))),1),":0123456789abcdefABCDEF")))</f>
        <v>0</v>
      </c>
    </row>
    <row r="2259" spans="2:12" ht="15.6" x14ac:dyDescent="0.3">
      <c r="B2259" s="9"/>
      <c r="C2259" s="10"/>
      <c r="D2259" s="11"/>
      <c r="F2259" s="18" t="str">
        <f>IF(ISBLANK(B2259),"",IF(LEN(B2259)&lt;&gt;17,"VERIFICAR CARATERES",IF(L2259=FALSE,"CORRIGIR ENDEREÇO MAC",IF(L2259=TRUE,"ENDEREÇO MAC VÁLIDO",""))))</f>
        <v/>
      </c>
      <c r="G2259" t="str">
        <f>LOWER(Tabela2[[#This Row],[Endereço MAC (Exemplo: aa:bb:cc:dd:ee:ff)]])</f>
        <v/>
      </c>
      <c r="L2259" t="b" cm="1">
        <f t="array" aca="1" ref="L2259" ca="1">ISNUMBER(SUMPRODUCT(FIND(MID('Levantamento de Endereços MAC'!B2259,ROW(INDIRECT("1:"&amp;LEN('Levantamento de Endereços MAC'!B2259))),1),":0123456789abcdefABCDEF")))</f>
        <v>0</v>
      </c>
    </row>
    <row r="2260" spans="2:12" ht="15.6" x14ac:dyDescent="0.3">
      <c r="B2260" s="9"/>
      <c r="C2260" s="10"/>
      <c r="D2260" s="11"/>
      <c r="F2260" s="18" t="str">
        <f>IF(ISBLANK(B2260),"",IF(LEN(B2260)&lt;&gt;17,"VERIFICAR CARATERES",IF(L2260=FALSE,"CORRIGIR ENDEREÇO MAC",IF(L2260=TRUE,"ENDEREÇO MAC VÁLIDO",""))))</f>
        <v/>
      </c>
      <c r="G2260" t="str">
        <f>LOWER(Tabela2[[#This Row],[Endereço MAC (Exemplo: aa:bb:cc:dd:ee:ff)]])</f>
        <v/>
      </c>
      <c r="L2260" t="b" cm="1">
        <f t="array" aca="1" ref="L2260" ca="1">ISNUMBER(SUMPRODUCT(FIND(MID('Levantamento de Endereços MAC'!B2260,ROW(INDIRECT("1:"&amp;LEN('Levantamento de Endereços MAC'!B2260))),1),":0123456789abcdefABCDEF")))</f>
        <v>0</v>
      </c>
    </row>
    <row r="2261" spans="2:12" ht="15.6" x14ac:dyDescent="0.3">
      <c r="B2261" s="9"/>
      <c r="C2261" s="10"/>
      <c r="D2261" s="11"/>
      <c r="F2261" s="18" t="str">
        <f>IF(ISBLANK(B2261),"",IF(LEN(B2261)&lt;&gt;17,"VERIFICAR CARATERES",IF(L2261=FALSE,"CORRIGIR ENDEREÇO MAC",IF(L2261=TRUE,"ENDEREÇO MAC VÁLIDO",""))))</f>
        <v/>
      </c>
      <c r="G2261" t="str">
        <f>LOWER(Tabela2[[#This Row],[Endereço MAC (Exemplo: aa:bb:cc:dd:ee:ff)]])</f>
        <v/>
      </c>
      <c r="L2261" t="b" cm="1">
        <f t="array" aca="1" ref="L2261" ca="1">ISNUMBER(SUMPRODUCT(FIND(MID('Levantamento de Endereços MAC'!B2261,ROW(INDIRECT("1:"&amp;LEN('Levantamento de Endereços MAC'!B2261))),1),":0123456789abcdefABCDEF")))</f>
        <v>0</v>
      </c>
    </row>
    <row r="2262" spans="2:12" ht="15.6" x14ac:dyDescent="0.3">
      <c r="B2262" s="9"/>
      <c r="C2262" s="10"/>
      <c r="D2262" s="11"/>
      <c r="F2262" s="18" t="str">
        <f>IF(ISBLANK(B2262),"",IF(LEN(B2262)&lt;&gt;17,"VERIFICAR CARATERES",IF(L2262=FALSE,"CORRIGIR ENDEREÇO MAC",IF(L2262=TRUE,"ENDEREÇO MAC VÁLIDO",""))))</f>
        <v/>
      </c>
      <c r="G2262" t="str">
        <f>LOWER(Tabela2[[#This Row],[Endereço MAC (Exemplo: aa:bb:cc:dd:ee:ff)]])</f>
        <v/>
      </c>
      <c r="L2262" t="b" cm="1">
        <f t="array" aca="1" ref="L2262" ca="1">ISNUMBER(SUMPRODUCT(FIND(MID('Levantamento de Endereços MAC'!B2262,ROW(INDIRECT("1:"&amp;LEN('Levantamento de Endereços MAC'!B2262))),1),":0123456789abcdefABCDEF")))</f>
        <v>0</v>
      </c>
    </row>
    <row r="2263" spans="2:12" ht="15.6" x14ac:dyDescent="0.3">
      <c r="B2263" s="9"/>
      <c r="C2263" s="10"/>
      <c r="D2263" s="11"/>
      <c r="F2263" s="18" t="str">
        <f>IF(ISBLANK(B2263),"",IF(LEN(B2263)&lt;&gt;17,"VERIFICAR CARATERES",IF(L2263=FALSE,"CORRIGIR ENDEREÇO MAC",IF(L2263=TRUE,"ENDEREÇO MAC VÁLIDO",""))))</f>
        <v/>
      </c>
      <c r="G2263" t="str">
        <f>LOWER(Tabela2[[#This Row],[Endereço MAC (Exemplo: aa:bb:cc:dd:ee:ff)]])</f>
        <v/>
      </c>
      <c r="L2263" t="b" cm="1">
        <f t="array" aca="1" ref="L2263" ca="1">ISNUMBER(SUMPRODUCT(FIND(MID('Levantamento de Endereços MAC'!B2263,ROW(INDIRECT("1:"&amp;LEN('Levantamento de Endereços MAC'!B2263))),1),":0123456789abcdefABCDEF")))</f>
        <v>0</v>
      </c>
    </row>
    <row r="2264" spans="2:12" ht="15.6" x14ac:dyDescent="0.3">
      <c r="B2264" s="9"/>
      <c r="C2264" s="10"/>
      <c r="D2264" s="11"/>
      <c r="F2264" s="18" t="str">
        <f>IF(ISBLANK(B2264),"",IF(LEN(B2264)&lt;&gt;17,"VERIFICAR CARATERES",IF(L2264=FALSE,"CORRIGIR ENDEREÇO MAC",IF(L2264=TRUE,"ENDEREÇO MAC VÁLIDO",""))))</f>
        <v/>
      </c>
      <c r="G2264" t="str">
        <f>LOWER(Tabela2[[#This Row],[Endereço MAC (Exemplo: aa:bb:cc:dd:ee:ff)]])</f>
        <v/>
      </c>
      <c r="L2264" t="b" cm="1">
        <f t="array" aca="1" ref="L2264" ca="1">ISNUMBER(SUMPRODUCT(FIND(MID('Levantamento de Endereços MAC'!B2264,ROW(INDIRECT("1:"&amp;LEN('Levantamento de Endereços MAC'!B2264))),1),":0123456789abcdefABCDEF")))</f>
        <v>0</v>
      </c>
    </row>
    <row r="2265" spans="2:12" ht="15.6" x14ac:dyDescent="0.3">
      <c r="B2265" s="9"/>
      <c r="C2265" s="10"/>
      <c r="D2265" s="11"/>
      <c r="F2265" s="18" t="str">
        <f>IF(ISBLANK(B2265),"",IF(LEN(B2265)&lt;&gt;17,"VERIFICAR CARATERES",IF(L2265=FALSE,"CORRIGIR ENDEREÇO MAC",IF(L2265=TRUE,"ENDEREÇO MAC VÁLIDO",""))))</f>
        <v/>
      </c>
      <c r="G2265" t="str">
        <f>LOWER(Tabela2[[#This Row],[Endereço MAC (Exemplo: aa:bb:cc:dd:ee:ff)]])</f>
        <v/>
      </c>
      <c r="L2265" t="b" cm="1">
        <f t="array" aca="1" ref="L2265" ca="1">ISNUMBER(SUMPRODUCT(FIND(MID('Levantamento de Endereços MAC'!B2265,ROW(INDIRECT("1:"&amp;LEN('Levantamento de Endereços MAC'!B2265))),1),":0123456789abcdefABCDEF")))</f>
        <v>0</v>
      </c>
    </row>
    <row r="2266" spans="2:12" ht="15.6" x14ac:dyDescent="0.3">
      <c r="B2266" s="9"/>
      <c r="C2266" s="10"/>
      <c r="D2266" s="11"/>
      <c r="F2266" s="18" t="str">
        <f>IF(ISBLANK(B2266),"",IF(LEN(B2266)&lt;&gt;17,"VERIFICAR CARATERES",IF(L2266=FALSE,"CORRIGIR ENDEREÇO MAC",IF(L2266=TRUE,"ENDEREÇO MAC VÁLIDO",""))))</f>
        <v/>
      </c>
      <c r="G2266" t="str">
        <f>LOWER(Tabela2[[#This Row],[Endereço MAC (Exemplo: aa:bb:cc:dd:ee:ff)]])</f>
        <v/>
      </c>
      <c r="L2266" t="b" cm="1">
        <f t="array" aca="1" ref="L2266" ca="1">ISNUMBER(SUMPRODUCT(FIND(MID('Levantamento de Endereços MAC'!B2266,ROW(INDIRECT("1:"&amp;LEN('Levantamento de Endereços MAC'!B2266))),1),":0123456789abcdefABCDEF")))</f>
        <v>0</v>
      </c>
    </row>
    <row r="2267" spans="2:12" ht="15.6" x14ac:dyDescent="0.3">
      <c r="B2267" s="9"/>
      <c r="C2267" s="10"/>
      <c r="D2267" s="11"/>
      <c r="F2267" s="18" t="str">
        <f>IF(ISBLANK(B2267),"",IF(LEN(B2267)&lt;&gt;17,"VERIFICAR CARATERES",IF(L2267=FALSE,"CORRIGIR ENDEREÇO MAC",IF(L2267=TRUE,"ENDEREÇO MAC VÁLIDO",""))))</f>
        <v/>
      </c>
      <c r="G2267" t="str">
        <f>LOWER(Tabela2[[#This Row],[Endereço MAC (Exemplo: aa:bb:cc:dd:ee:ff)]])</f>
        <v/>
      </c>
      <c r="L2267" t="b" cm="1">
        <f t="array" aca="1" ref="L2267" ca="1">ISNUMBER(SUMPRODUCT(FIND(MID('Levantamento de Endereços MAC'!B2267,ROW(INDIRECT("1:"&amp;LEN('Levantamento de Endereços MAC'!B2267))),1),":0123456789abcdefABCDEF")))</f>
        <v>0</v>
      </c>
    </row>
    <row r="2268" spans="2:12" ht="15.6" x14ac:dyDescent="0.3">
      <c r="B2268" s="9"/>
      <c r="C2268" s="10"/>
      <c r="D2268" s="11"/>
      <c r="F2268" s="18" t="str">
        <f>IF(ISBLANK(B2268),"",IF(LEN(B2268)&lt;&gt;17,"VERIFICAR CARATERES",IF(L2268=FALSE,"CORRIGIR ENDEREÇO MAC",IF(L2268=TRUE,"ENDEREÇO MAC VÁLIDO",""))))</f>
        <v/>
      </c>
      <c r="G2268" t="str">
        <f>LOWER(Tabela2[[#This Row],[Endereço MAC (Exemplo: aa:bb:cc:dd:ee:ff)]])</f>
        <v/>
      </c>
      <c r="L2268" t="b" cm="1">
        <f t="array" aca="1" ref="L2268" ca="1">ISNUMBER(SUMPRODUCT(FIND(MID('Levantamento de Endereços MAC'!B2268,ROW(INDIRECT("1:"&amp;LEN('Levantamento de Endereços MAC'!B2268))),1),":0123456789abcdefABCDEF")))</f>
        <v>0</v>
      </c>
    </row>
    <row r="2269" spans="2:12" ht="15.6" x14ac:dyDescent="0.3">
      <c r="B2269" s="9"/>
      <c r="C2269" s="10"/>
      <c r="D2269" s="11"/>
      <c r="F2269" s="18" t="str">
        <f>IF(ISBLANK(B2269),"",IF(LEN(B2269)&lt;&gt;17,"VERIFICAR CARATERES",IF(L2269=FALSE,"CORRIGIR ENDEREÇO MAC",IF(L2269=TRUE,"ENDEREÇO MAC VÁLIDO",""))))</f>
        <v/>
      </c>
      <c r="G2269" t="str">
        <f>LOWER(Tabela2[[#This Row],[Endereço MAC (Exemplo: aa:bb:cc:dd:ee:ff)]])</f>
        <v/>
      </c>
      <c r="L2269" t="b" cm="1">
        <f t="array" aca="1" ref="L2269" ca="1">ISNUMBER(SUMPRODUCT(FIND(MID('Levantamento de Endereços MAC'!B2269,ROW(INDIRECT("1:"&amp;LEN('Levantamento de Endereços MAC'!B2269))),1),":0123456789abcdefABCDEF")))</f>
        <v>0</v>
      </c>
    </row>
    <row r="2270" spans="2:12" ht="15.6" x14ac:dyDescent="0.3">
      <c r="B2270" s="9"/>
      <c r="C2270" s="10"/>
      <c r="D2270" s="11"/>
      <c r="F2270" s="18" t="str">
        <f>IF(ISBLANK(B2270),"",IF(LEN(B2270)&lt;&gt;17,"VERIFICAR CARATERES",IF(L2270=FALSE,"CORRIGIR ENDEREÇO MAC",IF(L2270=TRUE,"ENDEREÇO MAC VÁLIDO",""))))</f>
        <v/>
      </c>
      <c r="G2270" t="str">
        <f>LOWER(Tabela2[[#This Row],[Endereço MAC (Exemplo: aa:bb:cc:dd:ee:ff)]])</f>
        <v/>
      </c>
      <c r="L2270" t="b" cm="1">
        <f t="array" aca="1" ref="L2270" ca="1">ISNUMBER(SUMPRODUCT(FIND(MID('Levantamento de Endereços MAC'!B2270,ROW(INDIRECT("1:"&amp;LEN('Levantamento de Endereços MAC'!B2270))),1),":0123456789abcdefABCDEF")))</f>
        <v>0</v>
      </c>
    </row>
    <row r="2271" spans="2:12" ht="15.6" x14ac:dyDescent="0.3">
      <c r="B2271" s="9"/>
      <c r="C2271" s="10"/>
      <c r="D2271" s="11"/>
      <c r="F2271" s="18" t="str">
        <f>IF(ISBLANK(B2271),"",IF(LEN(B2271)&lt;&gt;17,"VERIFICAR CARATERES",IF(L2271=FALSE,"CORRIGIR ENDEREÇO MAC",IF(L2271=TRUE,"ENDEREÇO MAC VÁLIDO",""))))</f>
        <v/>
      </c>
      <c r="G2271" t="str">
        <f>LOWER(Tabela2[[#This Row],[Endereço MAC (Exemplo: aa:bb:cc:dd:ee:ff)]])</f>
        <v/>
      </c>
      <c r="L2271" t="b" cm="1">
        <f t="array" aca="1" ref="L2271" ca="1">ISNUMBER(SUMPRODUCT(FIND(MID('Levantamento de Endereços MAC'!B2271,ROW(INDIRECT("1:"&amp;LEN('Levantamento de Endereços MAC'!B2271))),1),":0123456789abcdefABCDEF")))</f>
        <v>0</v>
      </c>
    </row>
    <row r="2272" spans="2:12" ht="15.6" x14ac:dyDescent="0.3">
      <c r="B2272" s="9"/>
      <c r="C2272" s="10"/>
      <c r="D2272" s="11"/>
      <c r="F2272" s="18" t="str">
        <f>IF(ISBLANK(B2272),"",IF(LEN(B2272)&lt;&gt;17,"VERIFICAR CARATERES",IF(L2272=FALSE,"CORRIGIR ENDEREÇO MAC",IF(L2272=TRUE,"ENDEREÇO MAC VÁLIDO",""))))</f>
        <v/>
      </c>
      <c r="G2272" t="str">
        <f>LOWER(Tabela2[[#This Row],[Endereço MAC (Exemplo: aa:bb:cc:dd:ee:ff)]])</f>
        <v/>
      </c>
      <c r="L2272" t="b" cm="1">
        <f t="array" aca="1" ref="L2272" ca="1">ISNUMBER(SUMPRODUCT(FIND(MID('Levantamento de Endereços MAC'!B2272,ROW(INDIRECT("1:"&amp;LEN('Levantamento de Endereços MAC'!B2272))),1),":0123456789abcdefABCDEF")))</f>
        <v>0</v>
      </c>
    </row>
    <row r="2273" spans="2:12" ht="15.6" x14ac:dyDescent="0.3">
      <c r="B2273" s="9"/>
      <c r="C2273" s="10"/>
      <c r="D2273" s="11"/>
      <c r="F2273" s="18" t="str">
        <f>IF(ISBLANK(B2273),"",IF(LEN(B2273)&lt;&gt;17,"VERIFICAR CARATERES",IF(L2273=FALSE,"CORRIGIR ENDEREÇO MAC",IF(L2273=TRUE,"ENDEREÇO MAC VÁLIDO",""))))</f>
        <v/>
      </c>
      <c r="G2273" t="str">
        <f>LOWER(Tabela2[[#This Row],[Endereço MAC (Exemplo: aa:bb:cc:dd:ee:ff)]])</f>
        <v/>
      </c>
      <c r="L2273" t="b" cm="1">
        <f t="array" aca="1" ref="L2273" ca="1">ISNUMBER(SUMPRODUCT(FIND(MID('Levantamento de Endereços MAC'!B2273,ROW(INDIRECT("1:"&amp;LEN('Levantamento de Endereços MAC'!B2273))),1),":0123456789abcdefABCDEF")))</f>
        <v>0</v>
      </c>
    </row>
    <row r="2274" spans="2:12" ht="15.6" x14ac:dyDescent="0.3">
      <c r="B2274" s="9"/>
      <c r="C2274" s="10"/>
      <c r="D2274" s="11"/>
      <c r="F2274" s="18" t="str">
        <f>IF(ISBLANK(B2274),"",IF(LEN(B2274)&lt;&gt;17,"VERIFICAR CARATERES",IF(L2274=FALSE,"CORRIGIR ENDEREÇO MAC",IF(L2274=TRUE,"ENDEREÇO MAC VÁLIDO",""))))</f>
        <v/>
      </c>
      <c r="G2274" t="str">
        <f>LOWER(Tabela2[[#This Row],[Endereço MAC (Exemplo: aa:bb:cc:dd:ee:ff)]])</f>
        <v/>
      </c>
      <c r="L2274" t="b" cm="1">
        <f t="array" aca="1" ref="L2274" ca="1">ISNUMBER(SUMPRODUCT(FIND(MID('Levantamento de Endereços MAC'!B2274,ROW(INDIRECT("1:"&amp;LEN('Levantamento de Endereços MAC'!B2274))),1),":0123456789abcdefABCDEF")))</f>
        <v>0</v>
      </c>
    </row>
    <row r="2275" spans="2:12" ht="15.6" x14ac:dyDescent="0.3">
      <c r="B2275" s="9"/>
      <c r="C2275" s="10"/>
      <c r="D2275" s="11"/>
      <c r="F2275" s="18" t="str">
        <f>IF(ISBLANK(B2275),"",IF(LEN(B2275)&lt;&gt;17,"VERIFICAR CARATERES",IF(L2275=FALSE,"CORRIGIR ENDEREÇO MAC",IF(L2275=TRUE,"ENDEREÇO MAC VÁLIDO",""))))</f>
        <v/>
      </c>
      <c r="G2275" t="str">
        <f>LOWER(Tabela2[[#This Row],[Endereço MAC (Exemplo: aa:bb:cc:dd:ee:ff)]])</f>
        <v/>
      </c>
      <c r="L2275" t="b" cm="1">
        <f t="array" aca="1" ref="L2275" ca="1">ISNUMBER(SUMPRODUCT(FIND(MID('Levantamento de Endereços MAC'!B2275,ROW(INDIRECT("1:"&amp;LEN('Levantamento de Endereços MAC'!B2275))),1),":0123456789abcdefABCDEF")))</f>
        <v>0</v>
      </c>
    </row>
    <row r="2276" spans="2:12" ht="15.6" x14ac:dyDescent="0.3">
      <c r="B2276" s="9"/>
      <c r="C2276" s="10"/>
      <c r="D2276" s="11"/>
      <c r="F2276" s="18" t="str">
        <f>IF(ISBLANK(B2276),"",IF(LEN(B2276)&lt;&gt;17,"VERIFICAR CARATERES",IF(L2276=FALSE,"CORRIGIR ENDEREÇO MAC",IF(L2276=TRUE,"ENDEREÇO MAC VÁLIDO",""))))</f>
        <v/>
      </c>
      <c r="G2276" t="str">
        <f>LOWER(Tabela2[[#This Row],[Endereço MAC (Exemplo: aa:bb:cc:dd:ee:ff)]])</f>
        <v/>
      </c>
      <c r="L2276" t="b" cm="1">
        <f t="array" aca="1" ref="L2276" ca="1">ISNUMBER(SUMPRODUCT(FIND(MID('Levantamento de Endereços MAC'!B2276,ROW(INDIRECT("1:"&amp;LEN('Levantamento de Endereços MAC'!B2276))),1),":0123456789abcdefABCDEF")))</f>
        <v>0</v>
      </c>
    </row>
    <row r="2277" spans="2:12" ht="15.6" x14ac:dyDescent="0.3">
      <c r="B2277" s="9"/>
      <c r="C2277" s="10"/>
      <c r="D2277" s="11"/>
      <c r="F2277" s="18" t="str">
        <f>IF(ISBLANK(B2277),"",IF(LEN(B2277)&lt;&gt;17,"VERIFICAR CARATERES",IF(L2277=FALSE,"CORRIGIR ENDEREÇO MAC",IF(L2277=TRUE,"ENDEREÇO MAC VÁLIDO",""))))</f>
        <v/>
      </c>
      <c r="G2277" t="str">
        <f>LOWER(Tabela2[[#This Row],[Endereço MAC (Exemplo: aa:bb:cc:dd:ee:ff)]])</f>
        <v/>
      </c>
      <c r="L2277" t="b" cm="1">
        <f t="array" aca="1" ref="L2277" ca="1">ISNUMBER(SUMPRODUCT(FIND(MID('Levantamento de Endereços MAC'!B2277,ROW(INDIRECT("1:"&amp;LEN('Levantamento de Endereços MAC'!B2277))),1),":0123456789abcdefABCDEF")))</f>
        <v>0</v>
      </c>
    </row>
    <row r="2278" spans="2:12" ht="15.6" x14ac:dyDescent="0.3">
      <c r="B2278" s="9"/>
      <c r="C2278" s="10"/>
      <c r="D2278" s="11"/>
      <c r="F2278" s="18" t="str">
        <f>IF(ISBLANK(B2278),"",IF(LEN(B2278)&lt;&gt;17,"VERIFICAR CARATERES",IF(L2278=FALSE,"CORRIGIR ENDEREÇO MAC",IF(L2278=TRUE,"ENDEREÇO MAC VÁLIDO",""))))</f>
        <v/>
      </c>
      <c r="G2278" t="str">
        <f>LOWER(Tabela2[[#This Row],[Endereço MAC (Exemplo: aa:bb:cc:dd:ee:ff)]])</f>
        <v/>
      </c>
      <c r="L2278" t="b" cm="1">
        <f t="array" aca="1" ref="L2278" ca="1">ISNUMBER(SUMPRODUCT(FIND(MID('Levantamento de Endereços MAC'!B2278,ROW(INDIRECT("1:"&amp;LEN('Levantamento de Endereços MAC'!B2278))),1),":0123456789abcdefABCDEF")))</f>
        <v>0</v>
      </c>
    </row>
    <row r="2279" spans="2:12" ht="15.6" x14ac:dyDescent="0.3">
      <c r="B2279" s="9"/>
      <c r="C2279" s="10"/>
      <c r="D2279" s="11"/>
      <c r="F2279" s="18" t="str">
        <f>IF(ISBLANK(B2279),"",IF(LEN(B2279)&lt;&gt;17,"VERIFICAR CARATERES",IF(L2279=FALSE,"CORRIGIR ENDEREÇO MAC",IF(L2279=TRUE,"ENDEREÇO MAC VÁLIDO",""))))</f>
        <v/>
      </c>
      <c r="G2279" t="str">
        <f>LOWER(Tabela2[[#This Row],[Endereço MAC (Exemplo: aa:bb:cc:dd:ee:ff)]])</f>
        <v/>
      </c>
      <c r="L2279" t="b" cm="1">
        <f t="array" aca="1" ref="L2279" ca="1">ISNUMBER(SUMPRODUCT(FIND(MID('Levantamento de Endereços MAC'!B2279,ROW(INDIRECT("1:"&amp;LEN('Levantamento de Endereços MAC'!B2279))),1),":0123456789abcdefABCDEF")))</f>
        <v>0</v>
      </c>
    </row>
    <row r="2280" spans="2:12" ht="15.6" x14ac:dyDescent="0.3">
      <c r="B2280" s="9"/>
      <c r="C2280" s="10"/>
      <c r="D2280" s="11"/>
      <c r="F2280" s="18" t="str">
        <f>IF(ISBLANK(B2280),"",IF(LEN(B2280)&lt;&gt;17,"VERIFICAR CARATERES",IF(L2280=FALSE,"CORRIGIR ENDEREÇO MAC",IF(L2280=TRUE,"ENDEREÇO MAC VÁLIDO",""))))</f>
        <v/>
      </c>
      <c r="G2280" t="str">
        <f>LOWER(Tabela2[[#This Row],[Endereço MAC (Exemplo: aa:bb:cc:dd:ee:ff)]])</f>
        <v/>
      </c>
      <c r="L2280" t="b" cm="1">
        <f t="array" aca="1" ref="L2280" ca="1">ISNUMBER(SUMPRODUCT(FIND(MID('Levantamento de Endereços MAC'!B2280,ROW(INDIRECT("1:"&amp;LEN('Levantamento de Endereços MAC'!B2280))),1),":0123456789abcdefABCDEF")))</f>
        <v>0</v>
      </c>
    </row>
    <row r="2281" spans="2:12" ht="15.6" x14ac:dyDescent="0.3">
      <c r="B2281" s="9"/>
      <c r="C2281" s="10"/>
      <c r="D2281" s="11"/>
      <c r="F2281" s="18" t="str">
        <f>IF(ISBLANK(B2281),"",IF(LEN(B2281)&lt;&gt;17,"VERIFICAR CARATERES",IF(L2281=FALSE,"CORRIGIR ENDEREÇO MAC",IF(L2281=TRUE,"ENDEREÇO MAC VÁLIDO",""))))</f>
        <v/>
      </c>
      <c r="G2281" t="str">
        <f>LOWER(Tabela2[[#This Row],[Endereço MAC (Exemplo: aa:bb:cc:dd:ee:ff)]])</f>
        <v/>
      </c>
      <c r="L2281" t="b" cm="1">
        <f t="array" aca="1" ref="L2281" ca="1">ISNUMBER(SUMPRODUCT(FIND(MID('Levantamento de Endereços MAC'!B2281,ROW(INDIRECT("1:"&amp;LEN('Levantamento de Endereços MAC'!B2281))),1),":0123456789abcdefABCDEF")))</f>
        <v>0</v>
      </c>
    </row>
    <row r="2282" spans="2:12" ht="15.6" x14ac:dyDescent="0.3">
      <c r="B2282" s="9"/>
      <c r="C2282" s="10"/>
      <c r="D2282" s="11"/>
      <c r="F2282" s="18" t="str">
        <f>IF(ISBLANK(B2282),"",IF(LEN(B2282)&lt;&gt;17,"VERIFICAR CARATERES",IF(L2282=FALSE,"CORRIGIR ENDEREÇO MAC",IF(L2282=TRUE,"ENDEREÇO MAC VÁLIDO",""))))</f>
        <v/>
      </c>
      <c r="G2282" t="str">
        <f>LOWER(Tabela2[[#This Row],[Endereço MAC (Exemplo: aa:bb:cc:dd:ee:ff)]])</f>
        <v/>
      </c>
      <c r="L2282" t="b" cm="1">
        <f t="array" aca="1" ref="L2282" ca="1">ISNUMBER(SUMPRODUCT(FIND(MID('Levantamento de Endereços MAC'!B2282,ROW(INDIRECT("1:"&amp;LEN('Levantamento de Endereços MAC'!B2282))),1),":0123456789abcdefABCDEF")))</f>
        <v>0</v>
      </c>
    </row>
    <row r="2283" spans="2:12" ht="15.6" x14ac:dyDescent="0.3">
      <c r="B2283" s="9"/>
      <c r="C2283" s="10"/>
      <c r="D2283" s="11"/>
      <c r="F2283" s="18" t="str">
        <f>IF(ISBLANK(B2283),"",IF(LEN(B2283)&lt;&gt;17,"VERIFICAR CARATERES",IF(L2283=FALSE,"CORRIGIR ENDEREÇO MAC",IF(L2283=TRUE,"ENDEREÇO MAC VÁLIDO",""))))</f>
        <v/>
      </c>
      <c r="G2283" t="str">
        <f>LOWER(Tabela2[[#This Row],[Endereço MAC (Exemplo: aa:bb:cc:dd:ee:ff)]])</f>
        <v/>
      </c>
      <c r="L2283" t="b" cm="1">
        <f t="array" aca="1" ref="L2283" ca="1">ISNUMBER(SUMPRODUCT(FIND(MID('Levantamento de Endereços MAC'!B2283,ROW(INDIRECT("1:"&amp;LEN('Levantamento de Endereços MAC'!B2283))),1),":0123456789abcdefABCDEF")))</f>
        <v>0</v>
      </c>
    </row>
    <row r="2284" spans="2:12" ht="15.6" x14ac:dyDescent="0.3">
      <c r="B2284" s="9"/>
      <c r="C2284" s="10"/>
      <c r="D2284" s="11"/>
      <c r="F2284" s="18" t="str">
        <f>IF(ISBLANK(B2284),"",IF(LEN(B2284)&lt;&gt;17,"VERIFICAR CARATERES",IF(L2284=FALSE,"CORRIGIR ENDEREÇO MAC",IF(L2284=TRUE,"ENDEREÇO MAC VÁLIDO",""))))</f>
        <v/>
      </c>
      <c r="G2284" t="str">
        <f>LOWER(Tabela2[[#This Row],[Endereço MAC (Exemplo: aa:bb:cc:dd:ee:ff)]])</f>
        <v/>
      </c>
      <c r="L2284" t="b" cm="1">
        <f t="array" aca="1" ref="L2284" ca="1">ISNUMBER(SUMPRODUCT(FIND(MID('Levantamento de Endereços MAC'!B2284,ROW(INDIRECT("1:"&amp;LEN('Levantamento de Endereços MAC'!B2284))),1),":0123456789abcdefABCDEF")))</f>
        <v>0</v>
      </c>
    </row>
    <row r="2285" spans="2:12" ht="15.6" x14ac:dyDescent="0.3">
      <c r="B2285" s="9"/>
      <c r="C2285" s="10"/>
      <c r="D2285" s="11"/>
      <c r="F2285" s="18" t="str">
        <f>IF(ISBLANK(B2285),"",IF(LEN(B2285)&lt;&gt;17,"VERIFICAR CARATERES",IF(L2285=FALSE,"CORRIGIR ENDEREÇO MAC",IF(L2285=TRUE,"ENDEREÇO MAC VÁLIDO",""))))</f>
        <v/>
      </c>
      <c r="G2285" t="str">
        <f>LOWER(Tabela2[[#This Row],[Endereço MAC (Exemplo: aa:bb:cc:dd:ee:ff)]])</f>
        <v/>
      </c>
      <c r="L2285" t="b" cm="1">
        <f t="array" aca="1" ref="L2285" ca="1">ISNUMBER(SUMPRODUCT(FIND(MID('Levantamento de Endereços MAC'!B2285,ROW(INDIRECT("1:"&amp;LEN('Levantamento de Endereços MAC'!B2285))),1),":0123456789abcdefABCDEF")))</f>
        <v>0</v>
      </c>
    </row>
    <row r="2286" spans="2:12" ht="15.6" x14ac:dyDescent="0.3">
      <c r="B2286" s="9"/>
      <c r="C2286" s="10"/>
      <c r="D2286" s="11"/>
      <c r="F2286" s="18" t="str">
        <f>IF(ISBLANK(B2286),"",IF(LEN(B2286)&lt;&gt;17,"VERIFICAR CARATERES",IF(L2286=FALSE,"CORRIGIR ENDEREÇO MAC",IF(L2286=TRUE,"ENDEREÇO MAC VÁLIDO",""))))</f>
        <v/>
      </c>
      <c r="G2286" t="str">
        <f>LOWER(Tabela2[[#This Row],[Endereço MAC (Exemplo: aa:bb:cc:dd:ee:ff)]])</f>
        <v/>
      </c>
      <c r="L2286" t="b" cm="1">
        <f t="array" aca="1" ref="L2286" ca="1">ISNUMBER(SUMPRODUCT(FIND(MID('Levantamento de Endereços MAC'!B2286,ROW(INDIRECT("1:"&amp;LEN('Levantamento de Endereços MAC'!B2286))),1),":0123456789abcdefABCDEF")))</f>
        <v>0</v>
      </c>
    </row>
    <row r="2287" spans="2:12" ht="15.6" x14ac:dyDescent="0.3">
      <c r="B2287" s="9"/>
      <c r="C2287" s="10"/>
      <c r="D2287" s="11"/>
      <c r="F2287" s="18" t="str">
        <f>IF(ISBLANK(B2287),"",IF(LEN(B2287)&lt;&gt;17,"VERIFICAR CARATERES",IF(L2287=FALSE,"CORRIGIR ENDEREÇO MAC",IF(L2287=TRUE,"ENDEREÇO MAC VÁLIDO",""))))</f>
        <v/>
      </c>
      <c r="G2287" t="str">
        <f>LOWER(Tabela2[[#This Row],[Endereço MAC (Exemplo: aa:bb:cc:dd:ee:ff)]])</f>
        <v/>
      </c>
      <c r="L2287" t="b" cm="1">
        <f t="array" aca="1" ref="L2287" ca="1">ISNUMBER(SUMPRODUCT(FIND(MID('Levantamento de Endereços MAC'!B2287,ROW(INDIRECT("1:"&amp;LEN('Levantamento de Endereços MAC'!B2287))),1),":0123456789abcdefABCDEF")))</f>
        <v>0</v>
      </c>
    </row>
    <row r="2288" spans="2:12" ht="15.6" x14ac:dyDescent="0.3">
      <c r="B2288" s="9"/>
      <c r="C2288" s="10"/>
      <c r="D2288" s="11"/>
      <c r="F2288" s="18" t="str">
        <f>IF(ISBLANK(B2288),"",IF(LEN(B2288)&lt;&gt;17,"VERIFICAR CARATERES",IF(L2288=FALSE,"CORRIGIR ENDEREÇO MAC",IF(L2288=TRUE,"ENDEREÇO MAC VÁLIDO",""))))</f>
        <v/>
      </c>
      <c r="G2288" t="str">
        <f>LOWER(Tabela2[[#This Row],[Endereço MAC (Exemplo: aa:bb:cc:dd:ee:ff)]])</f>
        <v/>
      </c>
      <c r="L2288" t="b" cm="1">
        <f t="array" aca="1" ref="L2288" ca="1">ISNUMBER(SUMPRODUCT(FIND(MID('Levantamento de Endereços MAC'!B2288,ROW(INDIRECT("1:"&amp;LEN('Levantamento de Endereços MAC'!B2288))),1),":0123456789abcdefABCDEF")))</f>
        <v>0</v>
      </c>
    </row>
    <row r="2289" spans="2:12" ht="15.6" x14ac:dyDescent="0.3">
      <c r="B2289" s="9"/>
      <c r="C2289" s="10"/>
      <c r="D2289" s="11"/>
      <c r="F2289" s="18" t="str">
        <f>IF(ISBLANK(B2289),"",IF(LEN(B2289)&lt;&gt;17,"VERIFICAR CARATERES",IF(L2289=FALSE,"CORRIGIR ENDEREÇO MAC",IF(L2289=TRUE,"ENDEREÇO MAC VÁLIDO",""))))</f>
        <v/>
      </c>
      <c r="G2289" t="str">
        <f>LOWER(Tabela2[[#This Row],[Endereço MAC (Exemplo: aa:bb:cc:dd:ee:ff)]])</f>
        <v/>
      </c>
      <c r="L2289" t="b" cm="1">
        <f t="array" aca="1" ref="L2289" ca="1">ISNUMBER(SUMPRODUCT(FIND(MID('Levantamento de Endereços MAC'!B2289,ROW(INDIRECT("1:"&amp;LEN('Levantamento de Endereços MAC'!B2289))),1),":0123456789abcdefABCDEF")))</f>
        <v>0</v>
      </c>
    </row>
    <row r="2290" spans="2:12" ht="15.6" x14ac:dyDescent="0.3">
      <c r="B2290" s="9"/>
      <c r="C2290" s="10"/>
      <c r="D2290" s="11"/>
      <c r="F2290" s="18" t="str">
        <f>IF(ISBLANK(B2290),"",IF(LEN(B2290)&lt;&gt;17,"VERIFICAR CARATERES",IF(L2290=FALSE,"CORRIGIR ENDEREÇO MAC",IF(L2290=TRUE,"ENDEREÇO MAC VÁLIDO",""))))</f>
        <v/>
      </c>
      <c r="G2290" t="str">
        <f>LOWER(Tabela2[[#This Row],[Endereço MAC (Exemplo: aa:bb:cc:dd:ee:ff)]])</f>
        <v/>
      </c>
      <c r="L2290" t="b" cm="1">
        <f t="array" aca="1" ref="L2290" ca="1">ISNUMBER(SUMPRODUCT(FIND(MID('Levantamento de Endereços MAC'!B2290,ROW(INDIRECT("1:"&amp;LEN('Levantamento de Endereços MAC'!B2290))),1),":0123456789abcdefABCDEF")))</f>
        <v>0</v>
      </c>
    </row>
    <row r="2291" spans="2:12" ht="15.6" x14ac:dyDescent="0.3">
      <c r="B2291" s="9"/>
      <c r="C2291" s="10"/>
      <c r="D2291" s="11"/>
      <c r="F2291" s="18" t="str">
        <f>IF(ISBLANK(B2291),"",IF(LEN(B2291)&lt;&gt;17,"VERIFICAR CARATERES",IF(L2291=FALSE,"CORRIGIR ENDEREÇO MAC",IF(L2291=TRUE,"ENDEREÇO MAC VÁLIDO",""))))</f>
        <v/>
      </c>
      <c r="G2291" t="str">
        <f>LOWER(Tabela2[[#This Row],[Endereço MAC (Exemplo: aa:bb:cc:dd:ee:ff)]])</f>
        <v/>
      </c>
      <c r="L2291" t="b" cm="1">
        <f t="array" aca="1" ref="L2291" ca="1">ISNUMBER(SUMPRODUCT(FIND(MID('Levantamento de Endereços MAC'!B2291,ROW(INDIRECT("1:"&amp;LEN('Levantamento de Endereços MAC'!B2291))),1),":0123456789abcdefABCDEF")))</f>
        <v>0</v>
      </c>
    </row>
    <row r="2292" spans="2:12" ht="15.6" x14ac:dyDescent="0.3">
      <c r="B2292" s="9"/>
      <c r="C2292" s="10"/>
      <c r="D2292" s="11"/>
      <c r="F2292" s="18" t="str">
        <f>IF(ISBLANK(B2292),"",IF(LEN(B2292)&lt;&gt;17,"VERIFICAR CARATERES",IF(L2292=FALSE,"CORRIGIR ENDEREÇO MAC",IF(L2292=TRUE,"ENDEREÇO MAC VÁLIDO",""))))</f>
        <v/>
      </c>
      <c r="G2292" t="str">
        <f>LOWER(Tabela2[[#This Row],[Endereço MAC (Exemplo: aa:bb:cc:dd:ee:ff)]])</f>
        <v/>
      </c>
      <c r="L2292" t="b" cm="1">
        <f t="array" aca="1" ref="L2292" ca="1">ISNUMBER(SUMPRODUCT(FIND(MID('Levantamento de Endereços MAC'!B2292,ROW(INDIRECT("1:"&amp;LEN('Levantamento de Endereços MAC'!B2292))),1),":0123456789abcdefABCDEF")))</f>
        <v>0</v>
      </c>
    </row>
    <row r="2293" spans="2:12" ht="15.6" x14ac:dyDescent="0.3">
      <c r="B2293" s="9"/>
      <c r="C2293" s="10"/>
      <c r="D2293" s="11"/>
      <c r="F2293" s="18" t="str">
        <f>IF(ISBLANK(B2293),"",IF(LEN(B2293)&lt;&gt;17,"VERIFICAR CARATERES",IF(L2293=FALSE,"CORRIGIR ENDEREÇO MAC",IF(L2293=TRUE,"ENDEREÇO MAC VÁLIDO",""))))</f>
        <v/>
      </c>
      <c r="G2293" t="str">
        <f>LOWER(Tabela2[[#This Row],[Endereço MAC (Exemplo: aa:bb:cc:dd:ee:ff)]])</f>
        <v/>
      </c>
      <c r="L2293" t="b" cm="1">
        <f t="array" aca="1" ref="L2293" ca="1">ISNUMBER(SUMPRODUCT(FIND(MID('Levantamento de Endereços MAC'!B2293,ROW(INDIRECT("1:"&amp;LEN('Levantamento de Endereços MAC'!B2293))),1),":0123456789abcdefABCDEF")))</f>
        <v>0</v>
      </c>
    </row>
    <row r="2294" spans="2:12" ht="15.6" x14ac:dyDescent="0.3">
      <c r="B2294" s="9"/>
      <c r="C2294" s="10"/>
      <c r="D2294" s="11"/>
      <c r="F2294" s="18" t="str">
        <f>IF(ISBLANK(B2294),"",IF(LEN(B2294)&lt;&gt;17,"VERIFICAR CARATERES",IF(L2294=FALSE,"CORRIGIR ENDEREÇO MAC",IF(L2294=TRUE,"ENDEREÇO MAC VÁLIDO",""))))</f>
        <v/>
      </c>
      <c r="G2294" t="str">
        <f>LOWER(Tabela2[[#This Row],[Endereço MAC (Exemplo: aa:bb:cc:dd:ee:ff)]])</f>
        <v/>
      </c>
      <c r="L2294" t="b" cm="1">
        <f t="array" aca="1" ref="L2294" ca="1">ISNUMBER(SUMPRODUCT(FIND(MID('Levantamento de Endereços MAC'!B2294,ROW(INDIRECT("1:"&amp;LEN('Levantamento de Endereços MAC'!B2294))),1),":0123456789abcdefABCDEF")))</f>
        <v>0</v>
      </c>
    </row>
    <row r="2295" spans="2:12" ht="15.6" x14ac:dyDescent="0.3">
      <c r="B2295" s="9"/>
      <c r="C2295" s="10"/>
      <c r="D2295" s="11"/>
      <c r="F2295" s="18" t="str">
        <f>IF(ISBLANK(B2295),"",IF(LEN(B2295)&lt;&gt;17,"VERIFICAR CARATERES",IF(L2295=FALSE,"CORRIGIR ENDEREÇO MAC",IF(L2295=TRUE,"ENDEREÇO MAC VÁLIDO",""))))</f>
        <v/>
      </c>
      <c r="G2295" t="str">
        <f>LOWER(Tabela2[[#This Row],[Endereço MAC (Exemplo: aa:bb:cc:dd:ee:ff)]])</f>
        <v/>
      </c>
      <c r="L2295" t="b" cm="1">
        <f t="array" aca="1" ref="L2295" ca="1">ISNUMBER(SUMPRODUCT(FIND(MID('Levantamento de Endereços MAC'!B2295,ROW(INDIRECT("1:"&amp;LEN('Levantamento de Endereços MAC'!B2295))),1),":0123456789abcdefABCDEF")))</f>
        <v>0</v>
      </c>
    </row>
    <row r="2296" spans="2:12" ht="15.6" x14ac:dyDescent="0.3">
      <c r="B2296" s="9"/>
      <c r="C2296" s="10"/>
      <c r="D2296" s="11"/>
      <c r="F2296" s="18" t="str">
        <f>IF(ISBLANK(B2296),"",IF(LEN(B2296)&lt;&gt;17,"VERIFICAR CARATERES",IF(L2296=FALSE,"CORRIGIR ENDEREÇO MAC",IF(L2296=TRUE,"ENDEREÇO MAC VÁLIDO",""))))</f>
        <v/>
      </c>
      <c r="G2296" t="str">
        <f>LOWER(Tabela2[[#This Row],[Endereço MAC (Exemplo: aa:bb:cc:dd:ee:ff)]])</f>
        <v/>
      </c>
      <c r="L2296" t="b" cm="1">
        <f t="array" aca="1" ref="L2296" ca="1">ISNUMBER(SUMPRODUCT(FIND(MID('Levantamento de Endereços MAC'!B2296,ROW(INDIRECT("1:"&amp;LEN('Levantamento de Endereços MAC'!B2296))),1),":0123456789abcdefABCDEF")))</f>
        <v>0</v>
      </c>
    </row>
    <row r="2297" spans="2:12" ht="15.6" x14ac:dyDescent="0.3">
      <c r="B2297" s="9"/>
      <c r="C2297" s="10"/>
      <c r="D2297" s="11"/>
      <c r="F2297" s="18" t="str">
        <f>IF(ISBLANK(B2297),"",IF(LEN(B2297)&lt;&gt;17,"VERIFICAR CARATERES",IF(L2297=FALSE,"CORRIGIR ENDEREÇO MAC",IF(L2297=TRUE,"ENDEREÇO MAC VÁLIDO",""))))</f>
        <v/>
      </c>
      <c r="G2297" t="str">
        <f>LOWER(Tabela2[[#This Row],[Endereço MAC (Exemplo: aa:bb:cc:dd:ee:ff)]])</f>
        <v/>
      </c>
      <c r="L2297" t="b" cm="1">
        <f t="array" aca="1" ref="L2297" ca="1">ISNUMBER(SUMPRODUCT(FIND(MID('Levantamento de Endereços MAC'!B2297,ROW(INDIRECT("1:"&amp;LEN('Levantamento de Endereços MAC'!B2297))),1),":0123456789abcdefABCDEF")))</f>
        <v>0</v>
      </c>
    </row>
    <row r="2298" spans="2:12" ht="15.6" x14ac:dyDescent="0.3">
      <c r="B2298" s="9"/>
      <c r="C2298" s="10"/>
      <c r="D2298" s="11"/>
      <c r="F2298" s="18" t="str">
        <f>IF(ISBLANK(B2298),"",IF(LEN(B2298)&lt;&gt;17,"VERIFICAR CARATERES",IF(L2298=FALSE,"CORRIGIR ENDEREÇO MAC",IF(L2298=TRUE,"ENDEREÇO MAC VÁLIDO",""))))</f>
        <v/>
      </c>
      <c r="G2298" t="str">
        <f>LOWER(Tabela2[[#This Row],[Endereço MAC (Exemplo: aa:bb:cc:dd:ee:ff)]])</f>
        <v/>
      </c>
      <c r="L2298" t="b" cm="1">
        <f t="array" aca="1" ref="L2298" ca="1">ISNUMBER(SUMPRODUCT(FIND(MID('Levantamento de Endereços MAC'!B2298,ROW(INDIRECT("1:"&amp;LEN('Levantamento de Endereços MAC'!B2298))),1),":0123456789abcdefABCDEF")))</f>
        <v>0</v>
      </c>
    </row>
    <row r="2299" spans="2:12" ht="15.6" x14ac:dyDescent="0.3">
      <c r="B2299" s="9"/>
      <c r="C2299" s="10"/>
      <c r="D2299" s="11"/>
      <c r="F2299" s="18" t="str">
        <f>IF(ISBLANK(B2299),"",IF(LEN(B2299)&lt;&gt;17,"VERIFICAR CARATERES",IF(L2299=FALSE,"CORRIGIR ENDEREÇO MAC",IF(L2299=TRUE,"ENDEREÇO MAC VÁLIDO",""))))</f>
        <v/>
      </c>
      <c r="G2299" t="str">
        <f>LOWER(Tabela2[[#This Row],[Endereço MAC (Exemplo: aa:bb:cc:dd:ee:ff)]])</f>
        <v/>
      </c>
      <c r="L2299" t="b" cm="1">
        <f t="array" aca="1" ref="L2299" ca="1">ISNUMBER(SUMPRODUCT(FIND(MID('Levantamento de Endereços MAC'!B2299,ROW(INDIRECT("1:"&amp;LEN('Levantamento de Endereços MAC'!B2299))),1),":0123456789abcdefABCDEF")))</f>
        <v>0</v>
      </c>
    </row>
    <row r="2300" spans="2:12" ht="15.6" x14ac:dyDescent="0.3">
      <c r="B2300" s="9"/>
      <c r="C2300" s="10"/>
      <c r="D2300" s="11"/>
      <c r="F2300" s="18" t="str">
        <f>IF(ISBLANK(B2300),"",IF(LEN(B2300)&lt;&gt;17,"VERIFICAR CARATERES",IF(L2300=FALSE,"CORRIGIR ENDEREÇO MAC",IF(L2300=TRUE,"ENDEREÇO MAC VÁLIDO",""))))</f>
        <v/>
      </c>
      <c r="G2300" t="str">
        <f>LOWER(Tabela2[[#This Row],[Endereço MAC (Exemplo: aa:bb:cc:dd:ee:ff)]])</f>
        <v/>
      </c>
      <c r="L2300" t="b" cm="1">
        <f t="array" aca="1" ref="L2300" ca="1">ISNUMBER(SUMPRODUCT(FIND(MID('Levantamento de Endereços MAC'!B2300,ROW(INDIRECT("1:"&amp;LEN('Levantamento de Endereços MAC'!B2300))),1),":0123456789abcdefABCDEF")))</f>
        <v>0</v>
      </c>
    </row>
    <row r="2301" spans="2:12" ht="15.6" x14ac:dyDescent="0.3">
      <c r="B2301" s="9"/>
      <c r="C2301" s="10"/>
      <c r="D2301" s="11"/>
      <c r="F2301" s="18" t="str">
        <f>IF(ISBLANK(B2301),"",IF(LEN(B2301)&lt;&gt;17,"VERIFICAR CARATERES",IF(L2301=FALSE,"CORRIGIR ENDEREÇO MAC",IF(L2301=TRUE,"ENDEREÇO MAC VÁLIDO",""))))</f>
        <v/>
      </c>
      <c r="G2301" t="str">
        <f>LOWER(Tabela2[[#This Row],[Endereço MAC (Exemplo: aa:bb:cc:dd:ee:ff)]])</f>
        <v/>
      </c>
      <c r="L2301" t="b" cm="1">
        <f t="array" aca="1" ref="L2301" ca="1">ISNUMBER(SUMPRODUCT(FIND(MID('Levantamento de Endereços MAC'!B2301,ROW(INDIRECT("1:"&amp;LEN('Levantamento de Endereços MAC'!B2301))),1),":0123456789abcdefABCDEF")))</f>
        <v>0</v>
      </c>
    </row>
    <row r="2302" spans="2:12" ht="15.6" x14ac:dyDescent="0.3">
      <c r="B2302" s="9"/>
      <c r="C2302" s="10"/>
      <c r="D2302" s="11"/>
      <c r="F2302" s="18" t="str">
        <f>IF(ISBLANK(B2302),"",IF(LEN(B2302)&lt;&gt;17,"VERIFICAR CARATERES",IF(L2302=FALSE,"CORRIGIR ENDEREÇO MAC",IF(L2302=TRUE,"ENDEREÇO MAC VÁLIDO",""))))</f>
        <v/>
      </c>
      <c r="G2302" t="str">
        <f>LOWER(Tabela2[[#This Row],[Endereço MAC (Exemplo: aa:bb:cc:dd:ee:ff)]])</f>
        <v/>
      </c>
      <c r="L2302" t="b" cm="1">
        <f t="array" aca="1" ref="L2302" ca="1">ISNUMBER(SUMPRODUCT(FIND(MID('Levantamento de Endereços MAC'!B2302,ROW(INDIRECT("1:"&amp;LEN('Levantamento de Endereços MAC'!B2302))),1),":0123456789abcdefABCDEF")))</f>
        <v>0</v>
      </c>
    </row>
    <row r="2303" spans="2:12" ht="15.6" x14ac:dyDescent="0.3">
      <c r="B2303" s="9"/>
      <c r="C2303" s="10"/>
      <c r="D2303" s="11"/>
      <c r="F2303" s="18" t="str">
        <f>IF(ISBLANK(B2303),"",IF(LEN(B2303)&lt;&gt;17,"VERIFICAR CARATERES",IF(L2303=FALSE,"CORRIGIR ENDEREÇO MAC",IF(L2303=TRUE,"ENDEREÇO MAC VÁLIDO",""))))</f>
        <v/>
      </c>
      <c r="G2303" t="str">
        <f>LOWER(Tabela2[[#This Row],[Endereço MAC (Exemplo: aa:bb:cc:dd:ee:ff)]])</f>
        <v/>
      </c>
      <c r="L2303" t="b" cm="1">
        <f t="array" aca="1" ref="L2303" ca="1">ISNUMBER(SUMPRODUCT(FIND(MID('Levantamento de Endereços MAC'!B2303,ROW(INDIRECT("1:"&amp;LEN('Levantamento de Endereços MAC'!B2303))),1),":0123456789abcdefABCDEF")))</f>
        <v>0</v>
      </c>
    </row>
    <row r="2304" spans="2:12" ht="15.6" x14ac:dyDescent="0.3">
      <c r="B2304" s="9"/>
      <c r="C2304" s="10"/>
      <c r="D2304" s="11"/>
      <c r="F2304" s="18" t="str">
        <f>IF(ISBLANK(B2304),"",IF(LEN(B2304)&lt;&gt;17,"VERIFICAR CARATERES",IF(L2304=FALSE,"CORRIGIR ENDEREÇO MAC",IF(L2304=TRUE,"ENDEREÇO MAC VÁLIDO",""))))</f>
        <v/>
      </c>
      <c r="G2304" t="str">
        <f>LOWER(Tabela2[[#This Row],[Endereço MAC (Exemplo: aa:bb:cc:dd:ee:ff)]])</f>
        <v/>
      </c>
      <c r="L2304" t="b" cm="1">
        <f t="array" aca="1" ref="L2304" ca="1">ISNUMBER(SUMPRODUCT(FIND(MID('Levantamento de Endereços MAC'!B2304,ROW(INDIRECT("1:"&amp;LEN('Levantamento de Endereços MAC'!B2304))),1),":0123456789abcdefABCDEF")))</f>
        <v>0</v>
      </c>
    </row>
    <row r="2305" spans="2:12" ht="15.6" x14ac:dyDescent="0.3">
      <c r="B2305" s="9"/>
      <c r="C2305" s="10"/>
      <c r="D2305" s="11"/>
      <c r="F2305" s="18" t="str">
        <f>IF(ISBLANK(B2305),"",IF(LEN(B2305)&lt;&gt;17,"VERIFICAR CARATERES",IF(L2305=FALSE,"CORRIGIR ENDEREÇO MAC",IF(L2305=TRUE,"ENDEREÇO MAC VÁLIDO",""))))</f>
        <v/>
      </c>
      <c r="G2305" t="str">
        <f>LOWER(Tabela2[[#This Row],[Endereço MAC (Exemplo: aa:bb:cc:dd:ee:ff)]])</f>
        <v/>
      </c>
      <c r="L2305" t="b" cm="1">
        <f t="array" aca="1" ref="L2305" ca="1">ISNUMBER(SUMPRODUCT(FIND(MID('Levantamento de Endereços MAC'!B2305,ROW(INDIRECT("1:"&amp;LEN('Levantamento de Endereços MAC'!B2305))),1),":0123456789abcdefABCDEF")))</f>
        <v>0</v>
      </c>
    </row>
    <row r="2306" spans="2:12" ht="15.6" x14ac:dyDescent="0.3">
      <c r="B2306" s="9"/>
      <c r="C2306" s="10"/>
      <c r="D2306" s="11"/>
      <c r="F2306" s="18" t="str">
        <f>IF(ISBLANK(B2306),"",IF(LEN(B2306)&lt;&gt;17,"VERIFICAR CARATERES",IF(L2306=FALSE,"CORRIGIR ENDEREÇO MAC",IF(L2306=TRUE,"ENDEREÇO MAC VÁLIDO",""))))</f>
        <v/>
      </c>
      <c r="G2306" t="str">
        <f>LOWER(Tabela2[[#This Row],[Endereço MAC (Exemplo: aa:bb:cc:dd:ee:ff)]])</f>
        <v/>
      </c>
      <c r="L2306" t="b" cm="1">
        <f t="array" aca="1" ref="L2306" ca="1">ISNUMBER(SUMPRODUCT(FIND(MID('Levantamento de Endereços MAC'!B2306,ROW(INDIRECT("1:"&amp;LEN('Levantamento de Endereços MAC'!B2306))),1),":0123456789abcdefABCDEF")))</f>
        <v>0</v>
      </c>
    </row>
    <row r="2307" spans="2:12" ht="15.6" x14ac:dyDescent="0.3">
      <c r="B2307" s="9"/>
      <c r="C2307" s="10"/>
      <c r="D2307" s="11"/>
      <c r="F2307" s="18" t="str">
        <f>IF(ISBLANK(B2307),"",IF(LEN(B2307)&lt;&gt;17,"VERIFICAR CARATERES",IF(L2307=FALSE,"CORRIGIR ENDEREÇO MAC",IF(L2307=TRUE,"ENDEREÇO MAC VÁLIDO",""))))</f>
        <v/>
      </c>
      <c r="G2307" t="str">
        <f>LOWER(Tabela2[[#This Row],[Endereço MAC (Exemplo: aa:bb:cc:dd:ee:ff)]])</f>
        <v/>
      </c>
      <c r="L2307" t="b" cm="1">
        <f t="array" aca="1" ref="L2307" ca="1">ISNUMBER(SUMPRODUCT(FIND(MID('Levantamento de Endereços MAC'!B2307,ROW(INDIRECT("1:"&amp;LEN('Levantamento de Endereços MAC'!B2307))),1),":0123456789abcdefABCDEF")))</f>
        <v>0</v>
      </c>
    </row>
    <row r="2308" spans="2:12" ht="15.6" x14ac:dyDescent="0.3">
      <c r="B2308" s="9"/>
      <c r="C2308" s="10"/>
      <c r="D2308" s="11"/>
      <c r="F2308" s="18" t="str">
        <f>IF(ISBLANK(B2308),"",IF(LEN(B2308)&lt;&gt;17,"VERIFICAR CARATERES",IF(L2308=FALSE,"CORRIGIR ENDEREÇO MAC",IF(L2308=TRUE,"ENDEREÇO MAC VÁLIDO",""))))</f>
        <v/>
      </c>
      <c r="G2308" t="str">
        <f>LOWER(Tabela2[[#This Row],[Endereço MAC (Exemplo: aa:bb:cc:dd:ee:ff)]])</f>
        <v/>
      </c>
      <c r="L2308" t="b" cm="1">
        <f t="array" aca="1" ref="L2308" ca="1">ISNUMBER(SUMPRODUCT(FIND(MID('Levantamento de Endereços MAC'!B2308,ROW(INDIRECT("1:"&amp;LEN('Levantamento de Endereços MAC'!B2308))),1),":0123456789abcdefABCDEF")))</f>
        <v>0</v>
      </c>
    </row>
    <row r="2309" spans="2:12" ht="15.6" x14ac:dyDescent="0.3">
      <c r="B2309" s="9"/>
      <c r="C2309" s="10"/>
      <c r="D2309" s="11"/>
      <c r="F2309" s="18" t="str">
        <f>IF(ISBLANK(B2309),"",IF(LEN(B2309)&lt;&gt;17,"VERIFICAR CARATERES",IF(L2309=FALSE,"CORRIGIR ENDEREÇO MAC",IF(L2309=TRUE,"ENDEREÇO MAC VÁLIDO",""))))</f>
        <v/>
      </c>
      <c r="G2309" t="str">
        <f>LOWER(Tabela2[[#This Row],[Endereço MAC (Exemplo: aa:bb:cc:dd:ee:ff)]])</f>
        <v/>
      </c>
      <c r="L2309" t="b" cm="1">
        <f t="array" aca="1" ref="L2309" ca="1">ISNUMBER(SUMPRODUCT(FIND(MID('Levantamento de Endereços MAC'!B2309,ROW(INDIRECT("1:"&amp;LEN('Levantamento de Endereços MAC'!B2309))),1),":0123456789abcdefABCDEF")))</f>
        <v>0</v>
      </c>
    </row>
    <row r="2310" spans="2:12" ht="15.6" x14ac:dyDescent="0.3">
      <c r="B2310" s="9"/>
      <c r="C2310" s="10"/>
      <c r="D2310" s="11"/>
      <c r="F2310" s="18" t="str">
        <f>IF(ISBLANK(B2310),"",IF(LEN(B2310)&lt;&gt;17,"VERIFICAR CARATERES",IF(L2310=FALSE,"CORRIGIR ENDEREÇO MAC",IF(L2310=TRUE,"ENDEREÇO MAC VÁLIDO",""))))</f>
        <v/>
      </c>
      <c r="G2310" t="str">
        <f>LOWER(Tabela2[[#This Row],[Endereço MAC (Exemplo: aa:bb:cc:dd:ee:ff)]])</f>
        <v/>
      </c>
      <c r="L2310" t="b" cm="1">
        <f t="array" aca="1" ref="L2310" ca="1">ISNUMBER(SUMPRODUCT(FIND(MID('Levantamento de Endereços MAC'!B2310,ROW(INDIRECT("1:"&amp;LEN('Levantamento de Endereços MAC'!B2310))),1),":0123456789abcdefABCDEF")))</f>
        <v>0</v>
      </c>
    </row>
    <row r="2311" spans="2:12" ht="15.6" x14ac:dyDescent="0.3">
      <c r="B2311" s="9"/>
      <c r="C2311" s="10"/>
      <c r="D2311" s="11"/>
      <c r="F2311" s="18" t="str">
        <f>IF(ISBLANK(B2311),"",IF(LEN(B2311)&lt;&gt;17,"VERIFICAR CARATERES",IF(L2311=FALSE,"CORRIGIR ENDEREÇO MAC",IF(L2311=TRUE,"ENDEREÇO MAC VÁLIDO",""))))</f>
        <v/>
      </c>
      <c r="G2311" t="str">
        <f>LOWER(Tabela2[[#This Row],[Endereço MAC (Exemplo: aa:bb:cc:dd:ee:ff)]])</f>
        <v/>
      </c>
      <c r="L2311" t="b" cm="1">
        <f t="array" aca="1" ref="L2311" ca="1">ISNUMBER(SUMPRODUCT(FIND(MID('Levantamento de Endereços MAC'!B2311,ROW(INDIRECT("1:"&amp;LEN('Levantamento de Endereços MAC'!B2311))),1),":0123456789abcdefABCDEF")))</f>
        <v>0</v>
      </c>
    </row>
    <row r="2312" spans="2:12" ht="15.6" x14ac:dyDescent="0.3">
      <c r="B2312" s="9"/>
      <c r="C2312" s="10"/>
      <c r="D2312" s="11"/>
      <c r="F2312" s="18" t="str">
        <f>IF(ISBLANK(B2312),"",IF(LEN(B2312)&lt;&gt;17,"VERIFICAR CARATERES",IF(L2312=FALSE,"CORRIGIR ENDEREÇO MAC",IF(L2312=TRUE,"ENDEREÇO MAC VÁLIDO",""))))</f>
        <v/>
      </c>
      <c r="G2312" t="str">
        <f>LOWER(Tabela2[[#This Row],[Endereço MAC (Exemplo: aa:bb:cc:dd:ee:ff)]])</f>
        <v/>
      </c>
      <c r="L2312" t="b" cm="1">
        <f t="array" aca="1" ref="L2312" ca="1">ISNUMBER(SUMPRODUCT(FIND(MID('Levantamento de Endereços MAC'!B2312,ROW(INDIRECT("1:"&amp;LEN('Levantamento de Endereços MAC'!B2312))),1),":0123456789abcdefABCDEF")))</f>
        <v>0</v>
      </c>
    </row>
    <row r="2313" spans="2:12" ht="15.6" x14ac:dyDescent="0.3">
      <c r="B2313" s="9"/>
      <c r="C2313" s="10"/>
      <c r="D2313" s="11"/>
      <c r="F2313" s="18" t="str">
        <f>IF(ISBLANK(B2313),"",IF(LEN(B2313)&lt;&gt;17,"VERIFICAR CARATERES",IF(L2313=FALSE,"CORRIGIR ENDEREÇO MAC",IF(L2313=TRUE,"ENDEREÇO MAC VÁLIDO",""))))</f>
        <v/>
      </c>
      <c r="G2313" t="str">
        <f>LOWER(Tabela2[[#This Row],[Endereço MAC (Exemplo: aa:bb:cc:dd:ee:ff)]])</f>
        <v/>
      </c>
      <c r="L2313" t="b" cm="1">
        <f t="array" aca="1" ref="L2313" ca="1">ISNUMBER(SUMPRODUCT(FIND(MID('Levantamento de Endereços MAC'!B2313,ROW(INDIRECT("1:"&amp;LEN('Levantamento de Endereços MAC'!B2313))),1),":0123456789abcdefABCDEF")))</f>
        <v>0</v>
      </c>
    </row>
    <row r="2314" spans="2:12" ht="15.6" x14ac:dyDescent="0.3">
      <c r="B2314" s="9"/>
      <c r="C2314" s="10"/>
      <c r="D2314" s="11"/>
      <c r="F2314" s="18" t="str">
        <f>IF(ISBLANK(B2314),"",IF(LEN(B2314)&lt;&gt;17,"VERIFICAR CARATERES",IF(L2314=FALSE,"CORRIGIR ENDEREÇO MAC",IF(L2314=TRUE,"ENDEREÇO MAC VÁLIDO",""))))</f>
        <v/>
      </c>
      <c r="G2314" t="str">
        <f>LOWER(Tabela2[[#This Row],[Endereço MAC (Exemplo: aa:bb:cc:dd:ee:ff)]])</f>
        <v/>
      </c>
      <c r="L2314" t="b" cm="1">
        <f t="array" aca="1" ref="L2314" ca="1">ISNUMBER(SUMPRODUCT(FIND(MID('Levantamento de Endereços MAC'!B2314,ROW(INDIRECT("1:"&amp;LEN('Levantamento de Endereços MAC'!B2314))),1),":0123456789abcdefABCDEF")))</f>
        <v>0</v>
      </c>
    </row>
    <row r="2315" spans="2:12" ht="15.6" x14ac:dyDescent="0.3">
      <c r="B2315" s="9"/>
      <c r="C2315" s="10"/>
      <c r="D2315" s="11"/>
      <c r="F2315" s="18" t="str">
        <f>IF(ISBLANK(B2315),"",IF(LEN(B2315)&lt;&gt;17,"VERIFICAR CARATERES",IF(L2315=FALSE,"CORRIGIR ENDEREÇO MAC",IF(L2315=TRUE,"ENDEREÇO MAC VÁLIDO",""))))</f>
        <v/>
      </c>
      <c r="G2315" t="str">
        <f>LOWER(Tabela2[[#This Row],[Endereço MAC (Exemplo: aa:bb:cc:dd:ee:ff)]])</f>
        <v/>
      </c>
      <c r="L2315" t="b" cm="1">
        <f t="array" aca="1" ref="L2315" ca="1">ISNUMBER(SUMPRODUCT(FIND(MID('Levantamento de Endereços MAC'!B2315,ROW(INDIRECT("1:"&amp;LEN('Levantamento de Endereços MAC'!B2315))),1),":0123456789abcdefABCDEF")))</f>
        <v>0</v>
      </c>
    </row>
    <row r="2316" spans="2:12" ht="15.6" x14ac:dyDescent="0.3">
      <c r="B2316" s="9"/>
      <c r="C2316" s="10"/>
      <c r="D2316" s="11"/>
      <c r="F2316" s="18" t="str">
        <f>IF(ISBLANK(B2316),"",IF(LEN(B2316)&lt;&gt;17,"VERIFICAR CARATERES",IF(L2316=FALSE,"CORRIGIR ENDEREÇO MAC",IF(L2316=TRUE,"ENDEREÇO MAC VÁLIDO",""))))</f>
        <v/>
      </c>
      <c r="G2316" t="str">
        <f>LOWER(Tabela2[[#This Row],[Endereço MAC (Exemplo: aa:bb:cc:dd:ee:ff)]])</f>
        <v/>
      </c>
      <c r="L2316" t="b" cm="1">
        <f t="array" aca="1" ref="L2316" ca="1">ISNUMBER(SUMPRODUCT(FIND(MID('Levantamento de Endereços MAC'!B2316,ROW(INDIRECT("1:"&amp;LEN('Levantamento de Endereços MAC'!B2316))),1),":0123456789abcdefABCDEF")))</f>
        <v>0</v>
      </c>
    </row>
    <row r="2317" spans="2:12" ht="15.6" x14ac:dyDescent="0.3">
      <c r="B2317" s="9"/>
      <c r="C2317" s="10"/>
      <c r="D2317" s="11"/>
      <c r="F2317" s="18" t="str">
        <f>IF(ISBLANK(B2317),"",IF(LEN(B2317)&lt;&gt;17,"VERIFICAR CARATERES",IF(L2317=FALSE,"CORRIGIR ENDEREÇO MAC",IF(L2317=TRUE,"ENDEREÇO MAC VÁLIDO",""))))</f>
        <v/>
      </c>
      <c r="G2317" t="str">
        <f>LOWER(Tabela2[[#This Row],[Endereço MAC (Exemplo: aa:bb:cc:dd:ee:ff)]])</f>
        <v/>
      </c>
      <c r="L2317" t="b" cm="1">
        <f t="array" aca="1" ref="L2317" ca="1">ISNUMBER(SUMPRODUCT(FIND(MID('Levantamento de Endereços MAC'!B2317,ROW(INDIRECT("1:"&amp;LEN('Levantamento de Endereços MAC'!B2317))),1),":0123456789abcdefABCDEF")))</f>
        <v>0</v>
      </c>
    </row>
    <row r="2318" spans="2:12" ht="15.6" x14ac:dyDescent="0.3">
      <c r="B2318" s="9"/>
      <c r="C2318" s="10"/>
      <c r="D2318" s="11"/>
      <c r="F2318" s="18" t="str">
        <f>IF(ISBLANK(B2318),"",IF(LEN(B2318)&lt;&gt;17,"VERIFICAR CARATERES",IF(L2318=FALSE,"CORRIGIR ENDEREÇO MAC",IF(L2318=TRUE,"ENDEREÇO MAC VÁLIDO",""))))</f>
        <v/>
      </c>
      <c r="G2318" t="str">
        <f>LOWER(Tabela2[[#This Row],[Endereço MAC (Exemplo: aa:bb:cc:dd:ee:ff)]])</f>
        <v/>
      </c>
      <c r="L2318" t="b" cm="1">
        <f t="array" aca="1" ref="L2318" ca="1">ISNUMBER(SUMPRODUCT(FIND(MID('Levantamento de Endereços MAC'!B2318,ROW(INDIRECT("1:"&amp;LEN('Levantamento de Endereços MAC'!B2318))),1),":0123456789abcdefABCDEF")))</f>
        <v>0</v>
      </c>
    </row>
    <row r="2319" spans="2:12" ht="15.6" x14ac:dyDescent="0.3">
      <c r="B2319" s="9"/>
      <c r="C2319" s="10"/>
      <c r="D2319" s="11"/>
      <c r="F2319" s="18" t="str">
        <f>IF(ISBLANK(B2319),"",IF(LEN(B2319)&lt;&gt;17,"VERIFICAR CARATERES",IF(L2319=FALSE,"CORRIGIR ENDEREÇO MAC",IF(L2319=TRUE,"ENDEREÇO MAC VÁLIDO",""))))</f>
        <v/>
      </c>
      <c r="G2319" t="str">
        <f>LOWER(Tabela2[[#This Row],[Endereço MAC (Exemplo: aa:bb:cc:dd:ee:ff)]])</f>
        <v/>
      </c>
      <c r="L2319" t="b" cm="1">
        <f t="array" aca="1" ref="L2319" ca="1">ISNUMBER(SUMPRODUCT(FIND(MID('Levantamento de Endereços MAC'!B2319,ROW(INDIRECT("1:"&amp;LEN('Levantamento de Endereços MAC'!B2319))),1),":0123456789abcdefABCDEF")))</f>
        <v>0</v>
      </c>
    </row>
    <row r="2320" spans="2:12" ht="15.6" x14ac:dyDescent="0.3">
      <c r="B2320" s="9"/>
      <c r="C2320" s="10"/>
      <c r="D2320" s="11"/>
      <c r="F2320" s="18" t="str">
        <f>IF(ISBLANK(B2320),"",IF(LEN(B2320)&lt;&gt;17,"VERIFICAR CARATERES",IF(L2320=FALSE,"CORRIGIR ENDEREÇO MAC",IF(L2320=TRUE,"ENDEREÇO MAC VÁLIDO",""))))</f>
        <v/>
      </c>
      <c r="G2320" t="str">
        <f>LOWER(Tabela2[[#This Row],[Endereço MAC (Exemplo: aa:bb:cc:dd:ee:ff)]])</f>
        <v/>
      </c>
      <c r="L2320" t="b" cm="1">
        <f t="array" aca="1" ref="L2320" ca="1">ISNUMBER(SUMPRODUCT(FIND(MID('Levantamento de Endereços MAC'!B2320,ROW(INDIRECT("1:"&amp;LEN('Levantamento de Endereços MAC'!B2320))),1),":0123456789abcdefABCDEF")))</f>
        <v>0</v>
      </c>
    </row>
    <row r="2321" spans="2:12" ht="15.6" x14ac:dyDescent="0.3">
      <c r="B2321" s="9"/>
      <c r="C2321" s="10"/>
      <c r="D2321" s="11"/>
      <c r="F2321" s="18" t="str">
        <f>IF(ISBLANK(B2321),"",IF(LEN(B2321)&lt;&gt;17,"VERIFICAR CARATERES",IF(L2321=FALSE,"CORRIGIR ENDEREÇO MAC",IF(L2321=TRUE,"ENDEREÇO MAC VÁLIDO",""))))</f>
        <v/>
      </c>
      <c r="G2321" t="str">
        <f>LOWER(Tabela2[[#This Row],[Endereço MAC (Exemplo: aa:bb:cc:dd:ee:ff)]])</f>
        <v/>
      </c>
      <c r="L2321" t="b" cm="1">
        <f t="array" aca="1" ref="L2321" ca="1">ISNUMBER(SUMPRODUCT(FIND(MID('Levantamento de Endereços MAC'!B2321,ROW(INDIRECT("1:"&amp;LEN('Levantamento de Endereços MAC'!B2321))),1),":0123456789abcdefABCDEF")))</f>
        <v>0</v>
      </c>
    </row>
    <row r="2322" spans="2:12" ht="15.6" x14ac:dyDescent="0.3">
      <c r="B2322" s="9"/>
      <c r="C2322" s="10"/>
      <c r="D2322" s="11"/>
      <c r="F2322" s="18" t="str">
        <f>IF(ISBLANK(B2322),"",IF(LEN(B2322)&lt;&gt;17,"VERIFICAR CARATERES",IF(L2322=FALSE,"CORRIGIR ENDEREÇO MAC",IF(L2322=TRUE,"ENDEREÇO MAC VÁLIDO",""))))</f>
        <v/>
      </c>
      <c r="G2322" t="str">
        <f>LOWER(Tabela2[[#This Row],[Endereço MAC (Exemplo: aa:bb:cc:dd:ee:ff)]])</f>
        <v/>
      </c>
      <c r="L2322" t="b" cm="1">
        <f t="array" aca="1" ref="L2322" ca="1">ISNUMBER(SUMPRODUCT(FIND(MID('Levantamento de Endereços MAC'!B2322,ROW(INDIRECT("1:"&amp;LEN('Levantamento de Endereços MAC'!B2322))),1),":0123456789abcdefABCDEF")))</f>
        <v>0</v>
      </c>
    </row>
    <row r="2323" spans="2:12" ht="15.6" x14ac:dyDescent="0.3">
      <c r="B2323" s="9"/>
      <c r="C2323" s="10"/>
      <c r="D2323" s="11"/>
      <c r="F2323" s="18" t="str">
        <f>IF(ISBLANK(B2323),"",IF(LEN(B2323)&lt;&gt;17,"VERIFICAR CARATERES",IF(L2323=FALSE,"CORRIGIR ENDEREÇO MAC",IF(L2323=TRUE,"ENDEREÇO MAC VÁLIDO",""))))</f>
        <v/>
      </c>
      <c r="G2323" t="str">
        <f>LOWER(Tabela2[[#This Row],[Endereço MAC (Exemplo: aa:bb:cc:dd:ee:ff)]])</f>
        <v/>
      </c>
      <c r="L2323" t="b" cm="1">
        <f t="array" aca="1" ref="L2323" ca="1">ISNUMBER(SUMPRODUCT(FIND(MID('Levantamento de Endereços MAC'!B2323,ROW(INDIRECT("1:"&amp;LEN('Levantamento de Endereços MAC'!B2323))),1),":0123456789abcdefABCDEF")))</f>
        <v>0</v>
      </c>
    </row>
    <row r="2324" spans="2:12" ht="15.6" x14ac:dyDescent="0.3">
      <c r="B2324" s="9"/>
      <c r="C2324" s="10"/>
      <c r="D2324" s="11"/>
      <c r="F2324" s="18" t="str">
        <f>IF(ISBLANK(B2324),"",IF(LEN(B2324)&lt;&gt;17,"VERIFICAR CARATERES",IF(L2324=FALSE,"CORRIGIR ENDEREÇO MAC",IF(L2324=TRUE,"ENDEREÇO MAC VÁLIDO",""))))</f>
        <v/>
      </c>
      <c r="G2324" t="str">
        <f>LOWER(Tabela2[[#This Row],[Endereço MAC (Exemplo: aa:bb:cc:dd:ee:ff)]])</f>
        <v/>
      </c>
      <c r="L2324" t="b" cm="1">
        <f t="array" aca="1" ref="L2324" ca="1">ISNUMBER(SUMPRODUCT(FIND(MID('Levantamento de Endereços MAC'!B2324,ROW(INDIRECT("1:"&amp;LEN('Levantamento de Endereços MAC'!B2324))),1),":0123456789abcdefABCDEF")))</f>
        <v>0</v>
      </c>
    </row>
    <row r="2325" spans="2:12" ht="15.6" x14ac:dyDescent="0.3">
      <c r="B2325" s="9"/>
      <c r="C2325" s="10"/>
      <c r="D2325" s="11"/>
      <c r="F2325" s="18" t="str">
        <f>IF(ISBLANK(B2325),"",IF(LEN(B2325)&lt;&gt;17,"VERIFICAR CARATERES",IF(L2325=FALSE,"CORRIGIR ENDEREÇO MAC",IF(L2325=TRUE,"ENDEREÇO MAC VÁLIDO",""))))</f>
        <v/>
      </c>
      <c r="G2325" t="str">
        <f>LOWER(Tabela2[[#This Row],[Endereço MAC (Exemplo: aa:bb:cc:dd:ee:ff)]])</f>
        <v/>
      </c>
      <c r="L2325" t="b" cm="1">
        <f t="array" aca="1" ref="L2325" ca="1">ISNUMBER(SUMPRODUCT(FIND(MID('Levantamento de Endereços MAC'!B2325,ROW(INDIRECT("1:"&amp;LEN('Levantamento de Endereços MAC'!B2325))),1),":0123456789abcdefABCDEF")))</f>
        <v>0</v>
      </c>
    </row>
    <row r="2326" spans="2:12" ht="15.6" x14ac:dyDescent="0.3">
      <c r="B2326" s="9"/>
      <c r="C2326" s="10"/>
      <c r="D2326" s="11"/>
      <c r="F2326" s="18" t="str">
        <f>IF(ISBLANK(B2326),"",IF(LEN(B2326)&lt;&gt;17,"VERIFICAR CARATERES",IF(L2326=FALSE,"CORRIGIR ENDEREÇO MAC",IF(L2326=TRUE,"ENDEREÇO MAC VÁLIDO",""))))</f>
        <v/>
      </c>
      <c r="G2326" t="str">
        <f>LOWER(Tabela2[[#This Row],[Endereço MAC (Exemplo: aa:bb:cc:dd:ee:ff)]])</f>
        <v/>
      </c>
      <c r="L2326" t="b" cm="1">
        <f t="array" aca="1" ref="L2326" ca="1">ISNUMBER(SUMPRODUCT(FIND(MID('Levantamento de Endereços MAC'!B2326,ROW(INDIRECT("1:"&amp;LEN('Levantamento de Endereços MAC'!B2326))),1),":0123456789abcdefABCDEF")))</f>
        <v>0</v>
      </c>
    </row>
    <row r="2327" spans="2:12" ht="15.6" x14ac:dyDescent="0.3">
      <c r="B2327" s="9"/>
      <c r="C2327" s="10"/>
      <c r="D2327" s="11"/>
      <c r="F2327" s="18" t="str">
        <f>IF(ISBLANK(B2327),"",IF(LEN(B2327)&lt;&gt;17,"VERIFICAR CARATERES",IF(L2327=FALSE,"CORRIGIR ENDEREÇO MAC",IF(L2327=TRUE,"ENDEREÇO MAC VÁLIDO",""))))</f>
        <v/>
      </c>
      <c r="G2327" t="str">
        <f>LOWER(Tabela2[[#This Row],[Endereço MAC (Exemplo: aa:bb:cc:dd:ee:ff)]])</f>
        <v/>
      </c>
      <c r="L2327" t="b" cm="1">
        <f t="array" aca="1" ref="L2327" ca="1">ISNUMBER(SUMPRODUCT(FIND(MID('Levantamento de Endereços MAC'!B2327,ROW(INDIRECT("1:"&amp;LEN('Levantamento de Endereços MAC'!B2327))),1),":0123456789abcdefABCDEF")))</f>
        <v>0</v>
      </c>
    </row>
    <row r="2328" spans="2:12" ht="15.6" x14ac:dyDescent="0.3">
      <c r="B2328" s="9"/>
      <c r="C2328" s="10"/>
      <c r="D2328" s="11"/>
      <c r="F2328" s="18" t="str">
        <f>IF(ISBLANK(B2328),"",IF(LEN(B2328)&lt;&gt;17,"VERIFICAR CARATERES",IF(L2328=FALSE,"CORRIGIR ENDEREÇO MAC",IF(L2328=TRUE,"ENDEREÇO MAC VÁLIDO",""))))</f>
        <v/>
      </c>
      <c r="G2328" t="str">
        <f>LOWER(Tabela2[[#This Row],[Endereço MAC (Exemplo: aa:bb:cc:dd:ee:ff)]])</f>
        <v/>
      </c>
      <c r="L2328" t="b" cm="1">
        <f t="array" aca="1" ref="L2328" ca="1">ISNUMBER(SUMPRODUCT(FIND(MID('Levantamento de Endereços MAC'!B2328,ROW(INDIRECT("1:"&amp;LEN('Levantamento de Endereços MAC'!B2328))),1),":0123456789abcdefABCDEF")))</f>
        <v>0</v>
      </c>
    </row>
    <row r="2329" spans="2:12" ht="15.6" x14ac:dyDescent="0.3">
      <c r="B2329" s="9"/>
      <c r="C2329" s="10"/>
      <c r="D2329" s="11"/>
      <c r="F2329" s="18" t="str">
        <f>IF(ISBLANK(B2329),"",IF(LEN(B2329)&lt;&gt;17,"VERIFICAR CARATERES",IF(L2329=FALSE,"CORRIGIR ENDEREÇO MAC",IF(L2329=TRUE,"ENDEREÇO MAC VÁLIDO",""))))</f>
        <v/>
      </c>
      <c r="G2329" t="str">
        <f>LOWER(Tabela2[[#This Row],[Endereço MAC (Exemplo: aa:bb:cc:dd:ee:ff)]])</f>
        <v/>
      </c>
      <c r="L2329" t="b" cm="1">
        <f t="array" aca="1" ref="L2329" ca="1">ISNUMBER(SUMPRODUCT(FIND(MID('Levantamento de Endereços MAC'!B2329,ROW(INDIRECT("1:"&amp;LEN('Levantamento de Endereços MAC'!B2329))),1),":0123456789abcdefABCDEF")))</f>
        <v>0</v>
      </c>
    </row>
    <row r="2330" spans="2:12" ht="15.6" x14ac:dyDescent="0.3">
      <c r="B2330" s="9"/>
      <c r="C2330" s="10"/>
      <c r="D2330" s="11"/>
      <c r="F2330" s="18" t="str">
        <f>IF(ISBLANK(B2330),"",IF(LEN(B2330)&lt;&gt;17,"VERIFICAR CARATERES",IF(L2330=FALSE,"CORRIGIR ENDEREÇO MAC",IF(L2330=TRUE,"ENDEREÇO MAC VÁLIDO",""))))</f>
        <v/>
      </c>
      <c r="G2330" t="str">
        <f>LOWER(Tabela2[[#This Row],[Endereço MAC (Exemplo: aa:bb:cc:dd:ee:ff)]])</f>
        <v/>
      </c>
      <c r="L2330" t="b" cm="1">
        <f t="array" aca="1" ref="L2330" ca="1">ISNUMBER(SUMPRODUCT(FIND(MID('Levantamento de Endereços MAC'!B2330,ROW(INDIRECT("1:"&amp;LEN('Levantamento de Endereços MAC'!B2330))),1),":0123456789abcdefABCDEF")))</f>
        <v>0</v>
      </c>
    </row>
    <row r="2331" spans="2:12" ht="15.6" x14ac:dyDescent="0.3">
      <c r="B2331" s="9"/>
      <c r="C2331" s="10"/>
      <c r="D2331" s="11"/>
      <c r="F2331" s="18" t="str">
        <f>IF(ISBLANK(B2331),"",IF(LEN(B2331)&lt;&gt;17,"VERIFICAR CARATERES",IF(L2331=FALSE,"CORRIGIR ENDEREÇO MAC",IF(L2331=TRUE,"ENDEREÇO MAC VÁLIDO",""))))</f>
        <v/>
      </c>
      <c r="G2331" t="str">
        <f>LOWER(Tabela2[[#This Row],[Endereço MAC (Exemplo: aa:bb:cc:dd:ee:ff)]])</f>
        <v/>
      </c>
      <c r="L2331" t="b" cm="1">
        <f t="array" aca="1" ref="L2331" ca="1">ISNUMBER(SUMPRODUCT(FIND(MID('Levantamento de Endereços MAC'!B2331,ROW(INDIRECT("1:"&amp;LEN('Levantamento de Endereços MAC'!B2331))),1),":0123456789abcdefABCDEF")))</f>
        <v>0</v>
      </c>
    </row>
    <row r="2332" spans="2:12" ht="15.6" x14ac:dyDescent="0.3">
      <c r="B2332" s="9"/>
      <c r="C2332" s="10"/>
      <c r="D2332" s="11"/>
      <c r="F2332" s="18" t="str">
        <f>IF(ISBLANK(B2332),"",IF(LEN(B2332)&lt;&gt;17,"VERIFICAR CARATERES",IF(L2332=FALSE,"CORRIGIR ENDEREÇO MAC",IF(L2332=TRUE,"ENDEREÇO MAC VÁLIDO",""))))</f>
        <v/>
      </c>
      <c r="G2332" t="str">
        <f>LOWER(Tabela2[[#This Row],[Endereço MAC (Exemplo: aa:bb:cc:dd:ee:ff)]])</f>
        <v/>
      </c>
      <c r="L2332" t="b" cm="1">
        <f t="array" aca="1" ref="L2332" ca="1">ISNUMBER(SUMPRODUCT(FIND(MID('Levantamento de Endereços MAC'!B2332,ROW(INDIRECT("1:"&amp;LEN('Levantamento de Endereços MAC'!B2332))),1),":0123456789abcdefABCDEF")))</f>
        <v>0</v>
      </c>
    </row>
    <row r="2333" spans="2:12" ht="15.6" x14ac:dyDescent="0.3">
      <c r="B2333" s="9"/>
      <c r="C2333" s="10"/>
      <c r="D2333" s="11"/>
      <c r="F2333" s="18" t="str">
        <f>IF(ISBLANK(B2333),"",IF(LEN(B2333)&lt;&gt;17,"VERIFICAR CARATERES",IF(L2333=FALSE,"CORRIGIR ENDEREÇO MAC",IF(L2333=TRUE,"ENDEREÇO MAC VÁLIDO",""))))</f>
        <v/>
      </c>
      <c r="G2333" t="str">
        <f>LOWER(Tabela2[[#This Row],[Endereço MAC (Exemplo: aa:bb:cc:dd:ee:ff)]])</f>
        <v/>
      </c>
      <c r="L2333" t="b" cm="1">
        <f t="array" aca="1" ref="L2333" ca="1">ISNUMBER(SUMPRODUCT(FIND(MID('Levantamento de Endereços MAC'!B2333,ROW(INDIRECT("1:"&amp;LEN('Levantamento de Endereços MAC'!B2333))),1),":0123456789abcdefABCDEF")))</f>
        <v>0</v>
      </c>
    </row>
    <row r="2334" spans="2:12" ht="15.6" x14ac:dyDescent="0.3">
      <c r="B2334" s="9"/>
      <c r="C2334" s="10"/>
      <c r="D2334" s="11"/>
      <c r="F2334" s="18" t="str">
        <f>IF(ISBLANK(B2334),"",IF(LEN(B2334)&lt;&gt;17,"VERIFICAR CARATERES",IF(L2334=FALSE,"CORRIGIR ENDEREÇO MAC",IF(L2334=TRUE,"ENDEREÇO MAC VÁLIDO",""))))</f>
        <v/>
      </c>
      <c r="G2334" t="str">
        <f>LOWER(Tabela2[[#This Row],[Endereço MAC (Exemplo: aa:bb:cc:dd:ee:ff)]])</f>
        <v/>
      </c>
      <c r="L2334" t="b" cm="1">
        <f t="array" aca="1" ref="L2334" ca="1">ISNUMBER(SUMPRODUCT(FIND(MID('Levantamento de Endereços MAC'!B2334,ROW(INDIRECT("1:"&amp;LEN('Levantamento de Endereços MAC'!B2334))),1),":0123456789abcdefABCDEF")))</f>
        <v>0</v>
      </c>
    </row>
    <row r="2335" spans="2:12" ht="15.6" x14ac:dyDescent="0.3">
      <c r="B2335" s="9"/>
      <c r="C2335" s="10"/>
      <c r="D2335" s="11"/>
      <c r="F2335" s="18" t="str">
        <f>IF(ISBLANK(B2335),"",IF(LEN(B2335)&lt;&gt;17,"VERIFICAR CARATERES",IF(L2335=FALSE,"CORRIGIR ENDEREÇO MAC",IF(L2335=TRUE,"ENDEREÇO MAC VÁLIDO",""))))</f>
        <v/>
      </c>
      <c r="G2335" t="str">
        <f>LOWER(Tabela2[[#This Row],[Endereço MAC (Exemplo: aa:bb:cc:dd:ee:ff)]])</f>
        <v/>
      </c>
      <c r="L2335" t="b" cm="1">
        <f t="array" aca="1" ref="L2335" ca="1">ISNUMBER(SUMPRODUCT(FIND(MID('Levantamento de Endereços MAC'!B2335,ROW(INDIRECT("1:"&amp;LEN('Levantamento de Endereços MAC'!B2335))),1),":0123456789abcdefABCDEF")))</f>
        <v>0</v>
      </c>
    </row>
    <row r="2336" spans="2:12" ht="15.6" x14ac:dyDescent="0.3">
      <c r="B2336" s="9"/>
      <c r="C2336" s="10"/>
      <c r="D2336" s="11"/>
      <c r="F2336" s="18" t="str">
        <f>IF(ISBLANK(B2336),"",IF(LEN(B2336)&lt;&gt;17,"VERIFICAR CARATERES",IF(L2336=FALSE,"CORRIGIR ENDEREÇO MAC",IF(L2336=TRUE,"ENDEREÇO MAC VÁLIDO",""))))</f>
        <v/>
      </c>
      <c r="G2336" t="str">
        <f>LOWER(Tabela2[[#This Row],[Endereço MAC (Exemplo: aa:bb:cc:dd:ee:ff)]])</f>
        <v/>
      </c>
      <c r="L2336" t="b" cm="1">
        <f t="array" aca="1" ref="L2336" ca="1">ISNUMBER(SUMPRODUCT(FIND(MID('Levantamento de Endereços MAC'!B2336,ROW(INDIRECT("1:"&amp;LEN('Levantamento de Endereços MAC'!B2336))),1),":0123456789abcdefABCDEF")))</f>
        <v>0</v>
      </c>
    </row>
    <row r="2337" spans="2:12" ht="15.6" x14ac:dyDescent="0.3">
      <c r="B2337" s="9"/>
      <c r="C2337" s="10"/>
      <c r="D2337" s="11"/>
      <c r="F2337" s="18" t="str">
        <f>IF(ISBLANK(B2337),"",IF(LEN(B2337)&lt;&gt;17,"VERIFICAR CARATERES",IF(L2337=FALSE,"CORRIGIR ENDEREÇO MAC",IF(L2337=TRUE,"ENDEREÇO MAC VÁLIDO",""))))</f>
        <v/>
      </c>
      <c r="G2337" t="str">
        <f>LOWER(Tabela2[[#This Row],[Endereço MAC (Exemplo: aa:bb:cc:dd:ee:ff)]])</f>
        <v/>
      </c>
      <c r="L2337" t="b" cm="1">
        <f t="array" aca="1" ref="L2337" ca="1">ISNUMBER(SUMPRODUCT(FIND(MID('Levantamento de Endereços MAC'!B2337,ROW(INDIRECT("1:"&amp;LEN('Levantamento de Endereços MAC'!B2337))),1),":0123456789abcdefABCDEF")))</f>
        <v>0</v>
      </c>
    </row>
    <row r="2338" spans="2:12" ht="15.6" x14ac:dyDescent="0.3">
      <c r="B2338" s="9"/>
      <c r="C2338" s="10"/>
      <c r="D2338" s="11"/>
      <c r="F2338" s="18" t="str">
        <f>IF(ISBLANK(B2338),"",IF(LEN(B2338)&lt;&gt;17,"VERIFICAR CARATERES",IF(L2338=FALSE,"CORRIGIR ENDEREÇO MAC",IF(L2338=TRUE,"ENDEREÇO MAC VÁLIDO",""))))</f>
        <v/>
      </c>
      <c r="G2338" t="str">
        <f>LOWER(Tabela2[[#This Row],[Endereço MAC (Exemplo: aa:bb:cc:dd:ee:ff)]])</f>
        <v/>
      </c>
      <c r="L2338" t="b" cm="1">
        <f t="array" aca="1" ref="L2338" ca="1">ISNUMBER(SUMPRODUCT(FIND(MID('Levantamento de Endereços MAC'!B2338,ROW(INDIRECT("1:"&amp;LEN('Levantamento de Endereços MAC'!B2338))),1),":0123456789abcdefABCDEF")))</f>
        <v>0</v>
      </c>
    </row>
    <row r="2339" spans="2:12" ht="15.6" x14ac:dyDescent="0.3">
      <c r="B2339" s="9"/>
      <c r="C2339" s="10"/>
      <c r="D2339" s="11"/>
      <c r="F2339" s="18" t="str">
        <f>IF(ISBLANK(B2339),"",IF(LEN(B2339)&lt;&gt;17,"VERIFICAR CARATERES",IF(L2339=FALSE,"CORRIGIR ENDEREÇO MAC",IF(L2339=TRUE,"ENDEREÇO MAC VÁLIDO",""))))</f>
        <v/>
      </c>
      <c r="G2339" t="str">
        <f>LOWER(Tabela2[[#This Row],[Endereço MAC (Exemplo: aa:bb:cc:dd:ee:ff)]])</f>
        <v/>
      </c>
      <c r="L2339" t="b" cm="1">
        <f t="array" aca="1" ref="L2339" ca="1">ISNUMBER(SUMPRODUCT(FIND(MID('Levantamento de Endereços MAC'!B2339,ROW(INDIRECT("1:"&amp;LEN('Levantamento de Endereços MAC'!B2339))),1),":0123456789abcdefABCDEF")))</f>
        <v>0</v>
      </c>
    </row>
    <row r="2340" spans="2:12" ht="15.6" x14ac:dyDescent="0.3">
      <c r="B2340" s="9"/>
      <c r="C2340" s="10"/>
      <c r="D2340" s="11"/>
      <c r="F2340" s="18" t="str">
        <f>IF(ISBLANK(B2340),"",IF(LEN(B2340)&lt;&gt;17,"VERIFICAR CARATERES",IF(L2340=FALSE,"CORRIGIR ENDEREÇO MAC",IF(L2340=TRUE,"ENDEREÇO MAC VÁLIDO",""))))</f>
        <v/>
      </c>
      <c r="G2340" t="str">
        <f>LOWER(Tabela2[[#This Row],[Endereço MAC (Exemplo: aa:bb:cc:dd:ee:ff)]])</f>
        <v/>
      </c>
      <c r="L2340" t="b" cm="1">
        <f t="array" aca="1" ref="L2340" ca="1">ISNUMBER(SUMPRODUCT(FIND(MID('Levantamento de Endereços MAC'!B2340,ROW(INDIRECT("1:"&amp;LEN('Levantamento de Endereços MAC'!B2340))),1),":0123456789abcdefABCDEF")))</f>
        <v>0</v>
      </c>
    </row>
    <row r="2341" spans="2:12" ht="15.6" x14ac:dyDescent="0.3">
      <c r="B2341" s="9"/>
      <c r="C2341" s="10"/>
      <c r="D2341" s="11"/>
      <c r="F2341" s="18" t="str">
        <f>IF(ISBLANK(B2341),"",IF(LEN(B2341)&lt;&gt;17,"VERIFICAR CARATERES",IF(L2341=FALSE,"CORRIGIR ENDEREÇO MAC",IF(L2341=TRUE,"ENDEREÇO MAC VÁLIDO",""))))</f>
        <v/>
      </c>
      <c r="G2341" t="str">
        <f>LOWER(Tabela2[[#This Row],[Endereço MAC (Exemplo: aa:bb:cc:dd:ee:ff)]])</f>
        <v/>
      </c>
      <c r="L2341" t="b" cm="1">
        <f t="array" aca="1" ref="L2341" ca="1">ISNUMBER(SUMPRODUCT(FIND(MID('Levantamento de Endereços MAC'!B2341,ROW(INDIRECT("1:"&amp;LEN('Levantamento de Endereços MAC'!B2341))),1),":0123456789abcdefABCDEF")))</f>
        <v>0</v>
      </c>
    </row>
    <row r="2342" spans="2:12" ht="15.6" x14ac:dyDescent="0.3">
      <c r="B2342" s="9"/>
      <c r="C2342" s="10"/>
      <c r="D2342" s="11"/>
      <c r="F2342" s="18" t="str">
        <f>IF(ISBLANK(B2342),"",IF(LEN(B2342)&lt;&gt;17,"VERIFICAR CARATERES",IF(L2342=FALSE,"CORRIGIR ENDEREÇO MAC",IF(L2342=TRUE,"ENDEREÇO MAC VÁLIDO",""))))</f>
        <v/>
      </c>
      <c r="G2342" t="str">
        <f>LOWER(Tabela2[[#This Row],[Endereço MAC (Exemplo: aa:bb:cc:dd:ee:ff)]])</f>
        <v/>
      </c>
      <c r="L2342" t="b" cm="1">
        <f t="array" aca="1" ref="L2342" ca="1">ISNUMBER(SUMPRODUCT(FIND(MID('Levantamento de Endereços MAC'!B2342,ROW(INDIRECT("1:"&amp;LEN('Levantamento de Endereços MAC'!B2342))),1),":0123456789abcdefABCDEF")))</f>
        <v>0</v>
      </c>
    </row>
    <row r="2343" spans="2:12" ht="15.6" x14ac:dyDescent="0.3">
      <c r="B2343" s="9"/>
      <c r="C2343" s="10"/>
      <c r="D2343" s="11"/>
      <c r="F2343" s="18" t="str">
        <f>IF(ISBLANK(B2343),"",IF(LEN(B2343)&lt;&gt;17,"VERIFICAR CARATERES",IF(L2343=FALSE,"CORRIGIR ENDEREÇO MAC",IF(L2343=TRUE,"ENDEREÇO MAC VÁLIDO",""))))</f>
        <v/>
      </c>
      <c r="G2343" t="str">
        <f>LOWER(Tabela2[[#This Row],[Endereço MAC (Exemplo: aa:bb:cc:dd:ee:ff)]])</f>
        <v/>
      </c>
      <c r="L2343" t="b" cm="1">
        <f t="array" aca="1" ref="L2343" ca="1">ISNUMBER(SUMPRODUCT(FIND(MID('Levantamento de Endereços MAC'!B2343,ROW(INDIRECT("1:"&amp;LEN('Levantamento de Endereços MAC'!B2343))),1),":0123456789abcdefABCDEF")))</f>
        <v>0</v>
      </c>
    </row>
    <row r="2344" spans="2:12" ht="15.6" x14ac:dyDescent="0.3">
      <c r="B2344" s="9"/>
      <c r="C2344" s="10"/>
      <c r="D2344" s="11"/>
      <c r="F2344" s="18" t="str">
        <f>IF(ISBLANK(B2344),"",IF(LEN(B2344)&lt;&gt;17,"VERIFICAR CARATERES",IF(L2344=FALSE,"CORRIGIR ENDEREÇO MAC",IF(L2344=TRUE,"ENDEREÇO MAC VÁLIDO",""))))</f>
        <v/>
      </c>
      <c r="G2344" t="str">
        <f>LOWER(Tabela2[[#This Row],[Endereço MAC (Exemplo: aa:bb:cc:dd:ee:ff)]])</f>
        <v/>
      </c>
      <c r="L2344" t="b" cm="1">
        <f t="array" aca="1" ref="L2344" ca="1">ISNUMBER(SUMPRODUCT(FIND(MID('Levantamento de Endereços MAC'!B2344,ROW(INDIRECT("1:"&amp;LEN('Levantamento de Endereços MAC'!B2344))),1),":0123456789abcdefABCDEF")))</f>
        <v>0</v>
      </c>
    </row>
    <row r="2345" spans="2:12" ht="15.6" x14ac:dyDescent="0.3">
      <c r="B2345" s="9"/>
      <c r="C2345" s="10"/>
      <c r="D2345" s="11"/>
      <c r="F2345" s="18" t="str">
        <f>IF(ISBLANK(B2345),"",IF(LEN(B2345)&lt;&gt;17,"VERIFICAR CARATERES",IF(L2345=FALSE,"CORRIGIR ENDEREÇO MAC",IF(L2345=TRUE,"ENDEREÇO MAC VÁLIDO",""))))</f>
        <v/>
      </c>
      <c r="G2345" t="str">
        <f>LOWER(Tabela2[[#This Row],[Endereço MAC (Exemplo: aa:bb:cc:dd:ee:ff)]])</f>
        <v/>
      </c>
      <c r="L2345" t="b" cm="1">
        <f t="array" aca="1" ref="L2345" ca="1">ISNUMBER(SUMPRODUCT(FIND(MID('Levantamento de Endereços MAC'!B2345,ROW(INDIRECT("1:"&amp;LEN('Levantamento de Endereços MAC'!B2345))),1),":0123456789abcdefABCDEF")))</f>
        <v>0</v>
      </c>
    </row>
    <row r="2346" spans="2:12" ht="15.6" x14ac:dyDescent="0.3">
      <c r="B2346" s="9"/>
      <c r="C2346" s="10"/>
      <c r="D2346" s="11"/>
      <c r="F2346" s="18" t="str">
        <f>IF(ISBLANK(B2346),"",IF(LEN(B2346)&lt;&gt;17,"VERIFICAR CARATERES",IF(L2346=FALSE,"CORRIGIR ENDEREÇO MAC",IF(L2346=TRUE,"ENDEREÇO MAC VÁLIDO",""))))</f>
        <v/>
      </c>
      <c r="G2346" t="str">
        <f>LOWER(Tabela2[[#This Row],[Endereço MAC (Exemplo: aa:bb:cc:dd:ee:ff)]])</f>
        <v/>
      </c>
      <c r="L2346" t="b" cm="1">
        <f t="array" aca="1" ref="L2346" ca="1">ISNUMBER(SUMPRODUCT(FIND(MID('Levantamento de Endereços MAC'!B2346,ROW(INDIRECT("1:"&amp;LEN('Levantamento de Endereços MAC'!B2346))),1),":0123456789abcdefABCDEF")))</f>
        <v>0</v>
      </c>
    </row>
    <row r="2347" spans="2:12" ht="15.6" x14ac:dyDescent="0.3">
      <c r="B2347" s="9"/>
      <c r="C2347" s="10"/>
      <c r="D2347" s="11"/>
      <c r="F2347" s="18" t="str">
        <f>IF(ISBLANK(B2347),"",IF(LEN(B2347)&lt;&gt;17,"VERIFICAR CARATERES",IF(L2347=FALSE,"CORRIGIR ENDEREÇO MAC",IF(L2347=TRUE,"ENDEREÇO MAC VÁLIDO",""))))</f>
        <v/>
      </c>
      <c r="G2347" t="str">
        <f>LOWER(Tabela2[[#This Row],[Endereço MAC (Exemplo: aa:bb:cc:dd:ee:ff)]])</f>
        <v/>
      </c>
      <c r="L2347" t="b" cm="1">
        <f t="array" aca="1" ref="L2347" ca="1">ISNUMBER(SUMPRODUCT(FIND(MID('Levantamento de Endereços MAC'!B2347,ROW(INDIRECT("1:"&amp;LEN('Levantamento de Endereços MAC'!B2347))),1),":0123456789abcdefABCDEF")))</f>
        <v>0</v>
      </c>
    </row>
    <row r="2348" spans="2:12" ht="15.6" x14ac:dyDescent="0.3">
      <c r="B2348" s="9"/>
      <c r="C2348" s="10"/>
      <c r="D2348" s="11"/>
      <c r="F2348" s="18" t="str">
        <f>IF(ISBLANK(B2348),"",IF(LEN(B2348)&lt;&gt;17,"VERIFICAR CARATERES",IF(L2348=FALSE,"CORRIGIR ENDEREÇO MAC",IF(L2348=TRUE,"ENDEREÇO MAC VÁLIDO",""))))</f>
        <v/>
      </c>
      <c r="G2348" t="str">
        <f>LOWER(Tabela2[[#This Row],[Endereço MAC (Exemplo: aa:bb:cc:dd:ee:ff)]])</f>
        <v/>
      </c>
      <c r="L2348" t="b" cm="1">
        <f t="array" aca="1" ref="L2348" ca="1">ISNUMBER(SUMPRODUCT(FIND(MID('Levantamento de Endereços MAC'!B2348,ROW(INDIRECT("1:"&amp;LEN('Levantamento de Endereços MAC'!B2348))),1),":0123456789abcdefABCDEF")))</f>
        <v>0</v>
      </c>
    </row>
    <row r="2349" spans="2:12" ht="15.6" x14ac:dyDescent="0.3">
      <c r="B2349" s="9"/>
      <c r="C2349" s="10"/>
      <c r="D2349" s="11"/>
      <c r="F2349" s="18" t="str">
        <f>IF(ISBLANK(B2349),"",IF(LEN(B2349)&lt;&gt;17,"VERIFICAR CARATERES",IF(L2349=FALSE,"CORRIGIR ENDEREÇO MAC",IF(L2349=TRUE,"ENDEREÇO MAC VÁLIDO",""))))</f>
        <v/>
      </c>
      <c r="G2349" t="str">
        <f>LOWER(Tabela2[[#This Row],[Endereço MAC (Exemplo: aa:bb:cc:dd:ee:ff)]])</f>
        <v/>
      </c>
      <c r="L2349" t="b" cm="1">
        <f t="array" aca="1" ref="L2349" ca="1">ISNUMBER(SUMPRODUCT(FIND(MID('Levantamento de Endereços MAC'!B2349,ROW(INDIRECT("1:"&amp;LEN('Levantamento de Endereços MAC'!B2349))),1),":0123456789abcdefABCDEF")))</f>
        <v>0</v>
      </c>
    </row>
    <row r="2350" spans="2:12" ht="15.6" x14ac:dyDescent="0.3">
      <c r="B2350" s="9"/>
      <c r="C2350" s="10"/>
      <c r="D2350" s="11"/>
      <c r="F2350" s="18" t="str">
        <f>IF(ISBLANK(B2350),"",IF(LEN(B2350)&lt;&gt;17,"VERIFICAR CARATERES",IF(L2350=FALSE,"CORRIGIR ENDEREÇO MAC",IF(L2350=TRUE,"ENDEREÇO MAC VÁLIDO",""))))</f>
        <v/>
      </c>
      <c r="G2350" t="str">
        <f>LOWER(Tabela2[[#This Row],[Endereço MAC (Exemplo: aa:bb:cc:dd:ee:ff)]])</f>
        <v/>
      </c>
      <c r="L2350" t="b" cm="1">
        <f t="array" aca="1" ref="L2350" ca="1">ISNUMBER(SUMPRODUCT(FIND(MID('Levantamento de Endereços MAC'!B2350,ROW(INDIRECT("1:"&amp;LEN('Levantamento de Endereços MAC'!B2350))),1),":0123456789abcdefABCDEF")))</f>
        <v>0</v>
      </c>
    </row>
    <row r="2351" spans="2:12" ht="15.6" x14ac:dyDescent="0.3">
      <c r="B2351" s="9"/>
      <c r="C2351" s="10"/>
      <c r="D2351" s="11"/>
      <c r="F2351" s="18" t="str">
        <f>IF(ISBLANK(B2351),"",IF(LEN(B2351)&lt;&gt;17,"VERIFICAR CARATERES",IF(L2351=FALSE,"CORRIGIR ENDEREÇO MAC",IF(L2351=TRUE,"ENDEREÇO MAC VÁLIDO",""))))</f>
        <v/>
      </c>
      <c r="G2351" t="str">
        <f>LOWER(Tabela2[[#This Row],[Endereço MAC (Exemplo: aa:bb:cc:dd:ee:ff)]])</f>
        <v/>
      </c>
      <c r="L2351" t="b" cm="1">
        <f t="array" aca="1" ref="L2351" ca="1">ISNUMBER(SUMPRODUCT(FIND(MID('Levantamento de Endereços MAC'!B2351,ROW(INDIRECT("1:"&amp;LEN('Levantamento de Endereços MAC'!B2351))),1),":0123456789abcdefABCDEF")))</f>
        <v>0</v>
      </c>
    </row>
    <row r="2352" spans="2:12" ht="15.6" x14ac:dyDescent="0.3">
      <c r="B2352" s="9"/>
      <c r="C2352" s="10"/>
      <c r="D2352" s="11"/>
      <c r="F2352" s="18" t="str">
        <f>IF(ISBLANK(B2352),"",IF(LEN(B2352)&lt;&gt;17,"VERIFICAR CARATERES",IF(L2352=FALSE,"CORRIGIR ENDEREÇO MAC",IF(L2352=TRUE,"ENDEREÇO MAC VÁLIDO",""))))</f>
        <v/>
      </c>
      <c r="G2352" t="str">
        <f>LOWER(Tabela2[[#This Row],[Endereço MAC (Exemplo: aa:bb:cc:dd:ee:ff)]])</f>
        <v/>
      </c>
      <c r="L2352" t="b" cm="1">
        <f t="array" aca="1" ref="L2352" ca="1">ISNUMBER(SUMPRODUCT(FIND(MID('Levantamento de Endereços MAC'!B2352,ROW(INDIRECT("1:"&amp;LEN('Levantamento de Endereços MAC'!B2352))),1),":0123456789abcdefABCDEF")))</f>
        <v>0</v>
      </c>
    </row>
    <row r="2353" spans="2:12" ht="15.6" x14ac:dyDescent="0.3">
      <c r="B2353" s="9"/>
      <c r="C2353" s="10"/>
      <c r="D2353" s="11"/>
      <c r="F2353" s="18" t="str">
        <f>IF(ISBLANK(B2353),"",IF(LEN(B2353)&lt;&gt;17,"VERIFICAR CARATERES",IF(L2353=FALSE,"CORRIGIR ENDEREÇO MAC",IF(L2353=TRUE,"ENDEREÇO MAC VÁLIDO",""))))</f>
        <v/>
      </c>
      <c r="G2353" t="str">
        <f>LOWER(Tabela2[[#This Row],[Endereço MAC (Exemplo: aa:bb:cc:dd:ee:ff)]])</f>
        <v/>
      </c>
      <c r="L2353" t="b" cm="1">
        <f t="array" aca="1" ref="L2353" ca="1">ISNUMBER(SUMPRODUCT(FIND(MID('Levantamento de Endereços MAC'!B2353,ROW(INDIRECT("1:"&amp;LEN('Levantamento de Endereços MAC'!B2353))),1),":0123456789abcdefABCDEF")))</f>
        <v>0</v>
      </c>
    </row>
    <row r="2354" spans="2:12" ht="15.6" x14ac:dyDescent="0.3">
      <c r="B2354" s="9"/>
      <c r="C2354" s="10"/>
      <c r="D2354" s="11"/>
      <c r="F2354" s="18" t="str">
        <f>IF(ISBLANK(B2354),"",IF(LEN(B2354)&lt;&gt;17,"VERIFICAR CARATERES",IF(L2354=FALSE,"CORRIGIR ENDEREÇO MAC",IF(L2354=TRUE,"ENDEREÇO MAC VÁLIDO",""))))</f>
        <v/>
      </c>
      <c r="G2354" t="str">
        <f>LOWER(Tabela2[[#This Row],[Endereço MAC (Exemplo: aa:bb:cc:dd:ee:ff)]])</f>
        <v/>
      </c>
      <c r="L2354" t="b" cm="1">
        <f t="array" aca="1" ref="L2354" ca="1">ISNUMBER(SUMPRODUCT(FIND(MID('Levantamento de Endereços MAC'!B2354,ROW(INDIRECT("1:"&amp;LEN('Levantamento de Endereços MAC'!B2354))),1),":0123456789abcdefABCDEF")))</f>
        <v>0</v>
      </c>
    </row>
    <row r="2355" spans="2:12" ht="15.6" x14ac:dyDescent="0.3">
      <c r="B2355" s="9"/>
      <c r="C2355" s="10"/>
      <c r="D2355" s="11"/>
      <c r="F2355" s="18" t="str">
        <f>IF(ISBLANK(B2355),"",IF(LEN(B2355)&lt;&gt;17,"VERIFICAR CARATERES",IF(L2355=FALSE,"CORRIGIR ENDEREÇO MAC",IF(L2355=TRUE,"ENDEREÇO MAC VÁLIDO",""))))</f>
        <v/>
      </c>
      <c r="G2355" t="str">
        <f>LOWER(Tabela2[[#This Row],[Endereço MAC (Exemplo: aa:bb:cc:dd:ee:ff)]])</f>
        <v/>
      </c>
      <c r="L2355" t="b" cm="1">
        <f t="array" aca="1" ref="L2355" ca="1">ISNUMBER(SUMPRODUCT(FIND(MID('Levantamento de Endereços MAC'!B2355,ROW(INDIRECT("1:"&amp;LEN('Levantamento de Endereços MAC'!B2355))),1),":0123456789abcdefABCDEF")))</f>
        <v>0</v>
      </c>
    </row>
    <row r="2356" spans="2:12" ht="15.6" x14ac:dyDescent="0.3">
      <c r="B2356" s="9"/>
      <c r="C2356" s="10"/>
      <c r="D2356" s="11"/>
      <c r="F2356" s="18" t="str">
        <f>IF(ISBLANK(B2356),"",IF(LEN(B2356)&lt;&gt;17,"VERIFICAR CARATERES",IF(L2356=FALSE,"CORRIGIR ENDEREÇO MAC",IF(L2356=TRUE,"ENDEREÇO MAC VÁLIDO",""))))</f>
        <v/>
      </c>
      <c r="G2356" t="str">
        <f>LOWER(Tabela2[[#This Row],[Endereço MAC (Exemplo: aa:bb:cc:dd:ee:ff)]])</f>
        <v/>
      </c>
      <c r="L2356" t="b" cm="1">
        <f t="array" aca="1" ref="L2356" ca="1">ISNUMBER(SUMPRODUCT(FIND(MID('Levantamento de Endereços MAC'!B2356,ROW(INDIRECT("1:"&amp;LEN('Levantamento de Endereços MAC'!B2356))),1),":0123456789abcdefABCDEF")))</f>
        <v>0</v>
      </c>
    </row>
    <row r="2357" spans="2:12" ht="15.6" x14ac:dyDescent="0.3">
      <c r="B2357" s="9"/>
      <c r="C2357" s="10"/>
      <c r="D2357" s="11"/>
      <c r="F2357" s="18" t="str">
        <f>IF(ISBLANK(B2357),"",IF(LEN(B2357)&lt;&gt;17,"VERIFICAR CARATERES",IF(L2357=FALSE,"CORRIGIR ENDEREÇO MAC",IF(L2357=TRUE,"ENDEREÇO MAC VÁLIDO",""))))</f>
        <v/>
      </c>
      <c r="G2357" t="str">
        <f>LOWER(Tabela2[[#This Row],[Endereço MAC (Exemplo: aa:bb:cc:dd:ee:ff)]])</f>
        <v/>
      </c>
      <c r="L2357" t="b" cm="1">
        <f t="array" aca="1" ref="L2357" ca="1">ISNUMBER(SUMPRODUCT(FIND(MID('Levantamento de Endereços MAC'!B2357,ROW(INDIRECT("1:"&amp;LEN('Levantamento de Endereços MAC'!B2357))),1),":0123456789abcdefABCDEF")))</f>
        <v>0</v>
      </c>
    </row>
    <row r="2358" spans="2:12" ht="15.6" x14ac:dyDescent="0.3">
      <c r="B2358" s="9"/>
      <c r="C2358" s="10"/>
      <c r="D2358" s="11"/>
      <c r="F2358" s="18" t="str">
        <f>IF(ISBLANK(B2358),"",IF(LEN(B2358)&lt;&gt;17,"VERIFICAR CARATERES",IF(L2358=FALSE,"CORRIGIR ENDEREÇO MAC",IF(L2358=TRUE,"ENDEREÇO MAC VÁLIDO",""))))</f>
        <v/>
      </c>
      <c r="G2358" t="str">
        <f>LOWER(Tabela2[[#This Row],[Endereço MAC (Exemplo: aa:bb:cc:dd:ee:ff)]])</f>
        <v/>
      </c>
      <c r="L2358" t="b" cm="1">
        <f t="array" aca="1" ref="L2358" ca="1">ISNUMBER(SUMPRODUCT(FIND(MID('Levantamento de Endereços MAC'!B2358,ROW(INDIRECT("1:"&amp;LEN('Levantamento de Endereços MAC'!B2358))),1),":0123456789abcdefABCDEF")))</f>
        <v>0</v>
      </c>
    </row>
    <row r="2359" spans="2:12" ht="15.6" x14ac:dyDescent="0.3">
      <c r="B2359" s="9"/>
      <c r="C2359" s="10"/>
      <c r="D2359" s="11"/>
      <c r="F2359" s="18" t="str">
        <f>IF(ISBLANK(B2359),"",IF(LEN(B2359)&lt;&gt;17,"VERIFICAR CARATERES",IF(L2359=FALSE,"CORRIGIR ENDEREÇO MAC",IF(L2359=TRUE,"ENDEREÇO MAC VÁLIDO",""))))</f>
        <v/>
      </c>
      <c r="G2359" t="str">
        <f>LOWER(Tabela2[[#This Row],[Endereço MAC (Exemplo: aa:bb:cc:dd:ee:ff)]])</f>
        <v/>
      </c>
      <c r="L2359" t="b" cm="1">
        <f t="array" aca="1" ref="L2359" ca="1">ISNUMBER(SUMPRODUCT(FIND(MID('Levantamento de Endereços MAC'!B2359,ROW(INDIRECT("1:"&amp;LEN('Levantamento de Endereços MAC'!B2359))),1),":0123456789abcdefABCDEF")))</f>
        <v>0</v>
      </c>
    </row>
    <row r="2360" spans="2:12" ht="15.6" x14ac:dyDescent="0.3">
      <c r="B2360" s="9"/>
      <c r="C2360" s="10"/>
      <c r="D2360" s="11"/>
      <c r="F2360" s="18" t="str">
        <f>IF(ISBLANK(B2360),"",IF(LEN(B2360)&lt;&gt;17,"VERIFICAR CARATERES",IF(L2360=FALSE,"CORRIGIR ENDEREÇO MAC",IF(L2360=TRUE,"ENDEREÇO MAC VÁLIDO",""))))</f>
        <v/>
      </c>
      <c r="G2360" t="str">
        <f>LOWER(Tabela2[[#This Row],[Endereço MAC (Exemplo: aa:bb:cc:dd:ee:ff)]])</f>
        <v/>
      </c>
      <c r="L2360" t="b" cm="1">
        <f t="array" aca="1" ref="L2360" ca="1">ISNUMBER(SUMPRODUCT(FIND(MID('Levantamento de Endereços MAC'!B2360,ROW(INDIRECT("1:"&amp;LEN('Levantamento de Endereços MAC'!B2360))),1),":0123456789abcdefABCDEF")))</f>
        <v>0</v>
      </c>
    </row>
    <row r="2361" spans="2:12" ht="15.6" x14ac:dyDescent="0.3">
      <c r="B2361" s="9"/>
      <c r="C2361" s="10"/>
      <c r="D2361" s="11"/>
      <c r="F2361" s="18" t="str">
        <f>IF(ISBLANK(B2361),"",IF(LEN(B2361)&lt;&gt;17,"VERIFICAR CARATERES",IF(L2361=FALSE,"CORRIGIR ENDEREÇO MAC",IF(L2361=TRUE,"ENDEREÇO MAC VÁLIDO",""))))</f>
        <v/>
      </c>
      <c r="G2361" t="str">
        <f>LOWER(Tabela2[[#This Row],[Endereço MAC (Exemplo: aa:bb:cc:dd:ee:ff)]])</f>
        <v/>
      </c>
      <c r="L2361" t="b" cm="1">
        <f t="array" aca="1" ref="L2361" ca="1">ISNUMBER(SUMPRODUCT(FIND(MID('Levantamento de Endereços MAC'!B2361,ROW(INDIRECT("1:"&amp;LEN('Levantamento de Endereços MAC'!B2361))),1),":0123456789abcdefABCDEF")))</f>
        <v>0</v>
      </c>
    </row>
    <row r="2362" spans="2:12" ht="15.6" x14ac:dyDescent="0.3">
      <c r="B2362" s="9"/>
      <c r="C2362" s="10"/>
      <c r="D2362" s="11"/>
      <c r="F2362" s="18" t="str">
        <f>IF(ISBLANK(B2362),"",IF(LEN(B2362)&lt;&gt;17,"VERIFICAR CARATERES",IF(L2362=FALSE,"CORRIGIR ENDEREÇO MAC",IF(L2362=TRUE,"ENDEREÇO MAC VÁLIDO",""))))</f>
        <v/>
      </c>
      <c r="G2362" t="str">
        <f>LOWER(Tabela2[[#This Row],[Endereço MAC (Exemplo: aa:bb:cc:dd:ee:ff)]])</f>
        <v/>
      </c>
      <c r="L2362" t="b" cm="1">
        <f t="array" aca="1" ref="L2362" ca="1">ISNUMBER(SUMPRODUCT(FIND(MID('Levantamento de Endereços MAC'!B2362,ROW(INDIRECT("1:"&amp;LEN('Levantamento de Endereços MAC'!B2362))),1),":0123456789abcdefABCDEF")))</f>
        <v>0</v>
      </c>
    </row>
    <row r="2363" spans="2:12" ht="15.6" x14ac:dyDescent="0.3">
      <c r="B2363" s="9"/>
      <c r="C2363" s="10"/>
      <c r="D2363" s="11"/>
      <c r="F2363" s="18" t="str">
        <f>IF(ISBLANK(B2363),"",IF(LEN(B2363)&lt;&gt;17,"VERIFICAR CARATERES",IF(L2363=FALSE,"CORRIGIR ENDEREÇO MAC",IF(L2363=TRUE,"ENDEREÇO MAC VÁLIDO",""))))</f>
        <v/>
      </c>
      <c r="G2363" t="str">
        <f>LOWER(Tabela2[[#This Row],[Endereço MAC (Exemplo: aa:bb:cc:dd:ee:ff)]])</f>
        <v/>
      </c>
      <c r="L2363" t="b" cm="1">
        <f t="array" aca="1" ref="L2363" ca="1">ISNUMBER(SUMPRODUCT(FIND(MID('Levantamento de Endereços MAC'!B2363,ROW(INDIRECT("1:"&amp;LEN('Levantamento de Endereços MAC'!B2363))),1),":0123456789abcdefABCDEF")))</f>
        <v>0</v>
      </c>
    </row>
    <row r="2364" spans="2:12" ht="15.6" x14ac:dyDescent="0.3">
      <c r="B2364" s="9"/>
      <c r="C2364" s="10"/>
      <c r="D2364" s="11"/>
      <c r="F2364" s="18" t="str">
        <f>IF(ISBLANK(B2364),"",IF(LEN(B2364)&lt;&gt;17,"VERIFICAR CARATERES",IF(L2364=FALSE,"CORRIGIR ENDEREÇO MAC",IF(L2364=TRUE,"ENDEREÇO MAC VÁLIDO",""))))</f>
        <v/>
      </c>
      <c r="G2364" t="str">
        <f>LOWER(Tabela2[[#This Row],[Endereço MAC (Exemplo: aa:bb:cc:dd:ee:ff)]])</f>
        <v/>
      </c>
      <c r="L2364" t="b" cm="1">
        <f t="array" aca="1" ref="L2364" ca="1">ISNUMBER(SUMPRODUCT(FIND(MID('Levantamento de Endereços MAC'!B2364,ROW(INDIRECT("1:"&amp;LEN('Levantamento de Endereços MAC'!B2364))),1),":0123456789abcdefABCDEF")))</f>
        <v>0</v>
      </c>
    </row>
    <row r="2365" spans="2:12" ht="15.6" x14ac:dyDescent="0.3">
      <c r="B2365" s="9"/>
      <c r="C2365" s="10"/>
      <c r="D2365" s="11"/>
      <c r="F2365" s="18" t="str">
        <f>IF(ISBLANK(B2365),"",IF(LEN(B2365)&lt;&gt;17,"VERIFICAR CARATERES",IF(L2365=FALSE,"CORRIGIR ENDEREÇO MAC",IF(L2365=TRUE,"ENDEREÇO MAC VÁLIDO",""))))</f>
        <v/>
      </c>
      <c r="G2365" t="str">
        <f>LOWER(Tabela2[[#This Row],[Endereço MAC (Exemplo: aa:bb:cc:dd:ee:ff)]])</f>
        <v/>
      </c>
      <c r="L2365" t="b" cm="1">
        <f t="array" aca="1" ref="L2365" ca="1">ISNUMBER(SUMPRODUCT(FIND(MID('Levantamento de Endereços MAC'!B2365,ROW(INDIRECT("1:"&amp;LEN('Levantamento de Endereços MAC'!B2365))),1),":0123456789abcdefABCDEF")))</f>
        <v>0</v>
      </c>
    </row>
    <row r="2366" spans="2:12" ht="15.6" x14ac:dyDescent="0.3">
      <c r="B2366" s="9"/>
      <c r="C2366" s="10"/>
      <c r="D2366" s="11"/>
      <c r="F2366" s="18" t="str">
        <f>IF(ISBLANK(B2366),"",IF(LEN(B2366)&lt;&gt;17,"VERIFICAR CARATERES",IF(L2366=FALSE,"CORRIGIR ENDEREÇO MAC",IF(L2366=TRUE,"ENDEREÇO MAC VÁLIDO",""))))</f>
        <v/>
      </c>
      <c r="G2366" t="str">
        <f>LOWER(Tabela2[[#This Row],[Endereço MAC (Exemplo: aa:bb:cc:dd:ee:ff)]])</f>
        <v/>
      </c>
      <c r="L2366" t="b" cm="1">
        <f t="array" aca="1" ref="L2366" ca="1">ISNUMBER(SUMPRODUCT(FIND(MID('Levantamento de Endereços MAC'!B2366,ROW(INDIRECT("1:"&amp;LEN('Levantamento de Endereços MAC'!B2366))),1),":0123456789abcdefABCDEF")))</f>
        <v>0</v>
      </c>
    </row>
    <row r="2367" spans="2:12" ht="15.6" x14ac:dyDescent="0.3">
      <c r="B2367" s="9"/>
      <c r="C2367" s="10"/>
      <c r="D2367" s="11"/>
      <c r="F2367" s="18" t="str">
        <f>IF(ISBLANK(B2367),"",IF(LEN(B2367)&lt;&gt;17,"VERIFICAR CARATERES",IF(L2367=FALSE,"CORRIGIR ENDEREÇO MAC",IF(L2367=TRUE,"ENDEREÇO MAC VÁLIDO",""))))</f>
        <v/>
      </c>
      <c r="G2367" t="str">
        <f>LOWER(Tabela2[[#This Row],[Endereço MAC (Exemplo: aa:bb:cc:dd:ee:ff)]])</f>
        <v/>
      </c>
      <c r="L2367" t="b" cm="1">
        <f t="array" aca="1" ref="L2367" ca="1">ISNUMBER(SUMPRODUCT(FIND(MID('Levantamento de Endereços MAC'!B2367,ROW(INDIRECT("1:"&amp;LEN('Levantamento de Endereços MAC'!B2367))),1),":0123456789abcdefABCDEF")))</f>
        <v>0</v>
      </c>
    </row>
    <row r="2368" spans="2:12" ht="15.6" x14ac:dyDescent="0.3">
      <c r="B2368" s="9"/>
      <c r="C2368" s="10"/>
      <c r="D2368" s="11"/>
      <c r="F2368" s="18" t="str">
        <f>IF(ISBLANK(B2368),"",IF(LEN(B2368)&lt;&gt;17,"VERIFICAR CARATERES",IF(L2368=FALSE,"CORRIGIR ENDEREÇO MAC",IF(L2368=TRUE,"ENDEREÇO MAC VÁLIDO",""))))</f>
        <v/>
      </c>
      <c r="G2368" t="str">
        <f>LOWER(Tabela2[[#This Row],[Endereço MAC (Exemplo: aa:bb:cc:dd:ee:ff)]])</f>
        <v/>
      </c>
      <c r="L2368" t="b" cm="1">
        <f t="array" aca="1" ref="L2368" ca="1">ISNUMBER(SUMPRODUCT(FIND(MID('Levantamento de Endereços MAC'!B2368,ROW(INDIRECT("1:"&amp;LEN('Levantamento de Endereços MAC'!B2368))),1),":0123456789abcdefABCDEF")))</f>
        <v>0</v>
      </c>
    </row>
    <row r="2369" spans="2:12" ht="15.6" x14ac:dyDescent="0.3">
      <c r="B2369" s="9"/>
      <c r="C2369" s="10"/>
      <c r="D2369" s="11"/>
      <c r="F2369" s="18" t="str">
        <f>IF(ISBLANK(B2369),"",IF(LEN(B2369)&lt;&gt;17,"VERIFICAR CARATERES",IF(L2369=FALSE,"CORRIGIR ENDEREÇO MAC",IF(L2369=TRUE,"ENDEREÇO MAC VÁLIDO",""))))</f>
        <v/>
      </c>
      <c r="G2369" t="str">
        <f>LOWER(Tabela2[[#This Row],[Endereço MAC (Exemplo: aa:bb:cc:dd:ee:ff)]])</f>
        <v/>
      </c>
      <c r="L2369" t="b" cm="1">
        <f t="array" aca="1" ref="L2369" ca="1">ISNUMBER(SUMPRODUCT(FIND(MID('Levantamento de Endereços MAC'!B2369,ROW(INDIRECT("1:"&amp;LEN('Levantamento de Endereços MAC'!B2369))),1),":0123456789abcdefABCDEF")))</f>
        <v>0</v>
      </c>
    </row>
    <row r="2370" spans="2:12" ht="15.6" x14ac:dyDescent="0.3">
      <c r="B2370" s="9"/>
      <c r="C2370" s="10"/>
      <c r="D2370" s="11"/>
      <c r="F2370" s="18" t="str">
        <f>IF(ISBLANK(B2370),"",IF(LEN(B2370)&lt;&gt;17,"VERIFICAR CARATERES",IF(L2370=FALSE,"CORRIGIR ENDEREÇO MAC",IF(L2370=TRUE,"ENDEREÇO MAC VÁLIDO",""))))</f>
        <v/>
      </c>
      <c r="G2370" t="str">
        <f>LOWER(Tabela2[[#This Row],[Endereço MAC (Exemplo: aa:bb:cc:dd:ee:ff)]])</f>
        <v/>
      </c>
      <c r="L2370" t="b" cm="1">
        <f t="array" aca="1" ref="L2370" ca="1">ISNUMBER(SUMPRODUCT(FIND(MID('Levantamento de Endereços MAC'!B2370,ROW(INDIRECT("1:"&amp;LEN('Levantamento de Endereços MAC'!B2370))),1),":0123456789abcdefABCDEF")))</f>
        <v>0</v>
      </c>
    </row>
    <row r="2371" spans="2:12" ht="15.6" x14ac:dyDescent="0.3">
      <c r="B2371" s="9"/>
      <c r="C2371" s="10"/>
      <c r="D2371" s="11"/>
      <c r="F2371" s="18" t="str">
        <f>IF(ISBLANK(B2371),"",IF(LEN(B2371)&lt;&gt;17,"VERIFICAR CARATERES",IF(L2371=FALSE,"CORRIGIR ENDEREÇO MAC",IF(L2371=TRUE,"ENDEREÇO MAC VÁLIDO",""))))</f>
        <v/>
      </c>
      <c r="G2371" t="str">
        <f>LOWER(Tabela2[[#This Row],[Endereço MAC (Exemplo: aa:bb:cc:dd:ee:ff)]])</f>
        <v/>
      </c>
      <c r="L2371" t="b" cm="1">
        <f t="array" aca="1" ref="L2371" ca="1">ISNUMBER(SUMPRODUCT(FIND(MID('Levantamento de Endereços MAC'!B2371,ROW(INDIRECT("1:"&amp;LEN('Levantamento de Endereços MAC'!B2371))),1),":0123456789abcdefABCDEF")))</f>
        <v>0</v>
      </c>
    </row>
    <row r="2372" spans="2:12" ht="15.6" x14ac:dyDescent="0.3">
      <c r="B2372" s="9"/>
      <c r="C2372" s="10"/>
      <c r="D2372" s="11"/>
      <c r="F2372" s="18" t="str">
        <f>IF(ISBLANK(B2372),"",IF(LEN(B2372)&lt;&gt;17,"VERIFICAR CARATERES",IF(L2372=FALSE,"CORRIGIR ENDEREÇO MAC",IF(L2372=TRUE,"ENDEREÇO MAC VÁLIDO",""))))</f>
        <v/>
      </c>
      <c r="G2372" t="str">
        <f>LOWER(Tabela2[[#This Row],[Endereço MAC (Exemplo: aa:bb:cc:dd:ee:ff)]])</f>
        <v/>
      </c>
      <c r="L2372" t="b" cm="1">
        <f t="array" aca="1" ref="L2372" ca="1">ISNUMBER(SUMPRODUCT(FIND(MID('Levantamento de Endereços MAC'!B2372,ROW(INDIRECT("1:"&amp;LEN('Levantamento de Endereços MAC'!B2372))),1),":0123456789abcdefABCDEF")))</f>
        <v>0</v>
      </c>
    </row>
    <row r="2373" spans="2:12" ht="15.6" x14ac:dyDescent="0.3">
      <c r="B2373" s="9"/>
      <c r="C2373" s="10"/>
      <c r="D2373" s="11"/>
      <c r="F2373" s="18" t="str">
        <f>IF(ISBLANK(B2373),"",IF(LEN(B2373)&lt;&gt;17,"VERIFICAR CARATERES",IF(L2373=FALSE,"CORRIGIR ENDEREÇO MAC",IF(L2373=TRUE,"ENDEREÇO MAC VÁLIDO",""))))</f>
        <v/>
      </c>
      <c r="G2373" t="str">
        <f>LOWER(Tabela2[[#This Row],[Endereço MAC (Exemplo: aa:bb:cc:dd:ee:ff)]])</f>
        <v/>
      </c>
      <c r="L2373" t="b" cm="1">
        <f t="array" aca="1" ref="L2373" ca="1">ISNUMBER(SUMPRODUCT(FIND(MID('Levantamento de Endereços MAC'!B2373,ROW(INDIRECT("1:"&amp;LEN('Levantamento de Endereços MAC'!B2373))),1),":0123456789abcdefABCDEF")))</f>
        <v>0</v>
      </c>
    </row>
    <row r="2374" spans="2:12" ht="15.6" x14ac:dyDescent="0.3">
      <c r="B2374" s="9"/>
      <c r="C2374" s="10"/>
      <c r="D2374" s="11"/>
      <c r="F2374" s="18" t="str">
        <f>IF(ISBLANK(B2374),"",IF(LEN(B2374)&lt;&gt;17,"VERIFICAR CARATERES",IF(L2374=FALSE,"CORRIGIR ENDEREÇO MAC",IF(L2374=TRUE,"ENDEREÇO MAC VÁLIDO",""))))</f>
        <v/>
      </c>
      <c r="G2374" t="str">
        <f>LOWER(Tabela2[[#This Row],[Endereço MAC (Exemplo: aa:bb:cc:dd:ee:ff)]])</f>
        <v/>
      </c>
      <c r="L2374" t="b" cm="1">
        <f t="array" aca="1" ref="L2374" ca="1">ISNUMBER(SUMPRODUCT(FIND(MID('Levantamento de Endereços MAC'!B2374,ROW(INDIRECT("1:"&amp;LEN('Levantamento de Endereços MAC'!B2374))),1),":0123456789abcdefABCDEF")))</f>
        <v>0</v>
      </c>
    </row>
    <row r="2375" spans="2:12" ht="15.6" x14ac:dyDescent="0.3">
      <c r="B2375" s="9"/>
      <c r="C2375" s="10"/>
      <c r="D2375" s="11"/>
      <c r="F2375" s="18" t="str">
        <f>IF(ISBLANK(B2375),"",IF(LEN(B2375)&lt;&gt;17,"VERIFICAR CARATERES",IF(L2375=FALSE,"CORRIGIR ENDEREÇO MAC",IF(L2375=TRUE,"ENDEREÇO MAC VÁLIDO",""))))</f>
        <v/>
      </c>
      <c r="G2375" t="str">
        <f>LOWER(Tabela2[[#This Row],[Endereço MAC (Exemplo: aa:bb:cc:dd:ee:ff)]])</f>
        <v/>
      </c>
      <c r="L2375" t="b" cm="1">
        <f t="array" aca="1" ref="L2375" ca="1">ISNUMBER(SUMPRODUCT(FIND(MID('Levantamento de Endereços MAC'!B2375,ROW(INDIRECT("1:"&amp;LEN('Levantamento de Endereços MAC'!B2375))),1),":0123456789abcdefABCDEF")))</f>
        <v>0</v>
      </c>
    </row>
    <row r="2376" spans="2:12" ht="15.6" x14ac:dyDescent="0.3">
      <c r="B2376" s="9"/>
      <c r="C2376" s="10"/>
      <c r="D2376" s="11"/>
      <c r="F2376" s="18" t="str">
        <f>IF(ISBLANK(B2376),"",IF(LEN(B2376)&lt;&gt;17,"VERIFICAR CARATERES",IF(L2376=FALSE,"CORRIGIR ENDEREÇO MAC",IF(L2376=TRUE,"ENDEREÇO MAC VÁLIDO",""))))</f>
        <v/>
      </c>
      <c r="G2376" t="str">
        <f>LOWER(Tabela2[[#This Row],[Endereço MAC (Exemplo: aa:bb:cc:dd:ee:ff)]])</f>
        <v/>
      </c>
      <c r="L2376" t="b" cm="1">
        <f t="array" aca="1" ref="L2376" ca="1">ISNUMBER(SUMPRODUCT(FIND(MID('Levantamento de Endereços MAC'!B2376,ROW(INDIRECT("1:"&amp;LEN('Levantamento de Endereços MAC'!B2376))),1),":0123456789abcdefABCDEF")))</f>
        <v>0</v>
      </c>
    </row>
    <row r="2377" spans="2:12" ht="15.6" x14ac:dyDescent="0.3">
      <c r="B2377" s="9"/>
      <c r="C2377" s="10"/>
      <c r="D2377" s="11"/>
      <c r="F2377" s="18" t="str">
        <f>IF(ISBLANK(B2377),"",IF(LEN(B2377)&lt;&gt;17,"VERIFICAR CARATERES",IF(L2377=FALSE,"CORRIGIR ENDEREÇO MAC",IF(L2377=TRUE,"ENDEREÇO MAC VÁLIDO",""))))</f>
        <v/>
      </c>
      <c r="G2377" t="str">
        <f>LOWER(Tabela2[[#This Row],[Endereço MAC (Exemplo: aa:bb:cc:dd:ee:ff)]])</f>
        <v/>
      </c>
      <c r="L2377" t="b" cm="1">
        <f t="array" aca="1" ref="L2377" ca="1">ISNUMBER(SUMPRODUCT(FIND(MID('Levantamento de Endereços MAC'!B2377,ROW(INDIRECT("1:"&amp;LEN('Levantamento de Endereços MAC'!B2377))),1),":0123456789abcdefABCDEF")))</f>
        <v>0</v>
      </c>
    </row>
    <row r="2378" spans="2:12" ht="15.6" x14ac:dyDescent="0.3">
      <c r="B2378" s="9"/>
      <c r="C2378" s="10"/>
      <c r="D2378" s="11"/>
      <c r="F2378" s="18" t="str">
        <f>IF(ISBLANK(B2378),"",IF(LEN(B2378)&lt;&gt;17,"VERIFICAR CARATERES",IF(L2378=FALSE,"CORRIGIR ENDEREÇO MAC",IF(L2378=TRUE,"ENDEREÇO MAC VÁLIDO",""))))</f>
        <v/>
      </c>
      <c r="G2378" t="str">
        <f>LOWER(Tabela2[[#This Row],[Endereço MAC (Exemplo: aa:bb:cc:dd:ee:ff)]])</f>
        <v/>
      </c>
      <c r="L2378" t="b" cm="1">
        <f t="array" aca="1" ref="L2378" ca="1">ISNUMBER(SUMPRODUCT(FIND(MID('Levantamento de Endereços MAC'!B2378,ROW(INDIRECT("1:"&amp;LEN('Levantamento de Endereços MAC'!B2378))),1),":0123456789abcdefABCDEF")))</f>
        <v>0</v>
      </c>
    </row>
    <row r="2379" spans="2:12" ht="15.6" x14ac:dyDescent="0.3">
      <c r="B2379" s="9"/>
      <c r="C2379" s="10"/>
      <c r="D2379" s="11"/>
      <c r="F2379" s="18" t="str">
        <f>IF(ISBLANK(B2379),"",IF(LEN(B2379)&lt;&gt;17,"VERIFICAR CARATERES",IF(L2379=FALSE,"CORRIGIR ENDEREÇO MAC",IF(L2379=TRUE,"ENDEREÇO MAC VÁLIDO",""))))</f>
        <v/>
      </c>
      <c r="G2379" t="str">
        <f>LOWER(Tabela2[[#This Row],[Endereço MAC (Exemplo: aa:bb:cc:dd:ee:ff)]])</f>
        <v/>
      </c>
      <c r="L2379" t="b" cm="1">
        <f t="array" aca="1" ref="L2379" ca="1">ISNUMBER(SUMPRODUCT(FIND(MID('Levantamento de Endereços MAC'!B2379,ROW(INDIRECT("1:"&amp;LEN('Levantamento de Endereços MAC'!B2379))),1),":0123456789abcdefABCDEF")))</f>
        <v>0</v>
      </c>
    </row>
    <row r="2380" spans="2:12" ht="15.6" x14ac:dyDescent="0.3">
      <c r="B2380" s="9"/>
      <c r="C2380" s="10"/>
      <c r="D2380" s="11"/>
      <c r="F2380" s="18" t="str">
        <f>IF(ISBLANK(B2380),"",IF(LEN(B2380)&lt;&gt;17,"VERIFICAR CARATERES",IF(L2380=FALSE,"CORRIGIR ENDEREÇO MAC",IF(L2380=TRUE,"ENDEREÇO MAC VÁLIDO",""))))</f>
        <v/>
      </c>
      <c r="G2380" t="str">
        <f>LOWER(Tabela2[[#This Row],[Endereço MAC (Exemplo: aa:bb:cc:dd:ee:ff)]])</f>
        <v/>
      </c>
      <c r="L2380" t="b" cm="1">
        <f t="array" aca="1" ref="L2380" ca="1">ISNUMBER(SUMPRODUCT(FIND(MID('Levantamento de Endereços MAC'!B2380,ROW(INDIRECT("1:"&amp;LEN('Levantamento de Endereços MAC'!B2380))),1),":0123456789abcdefABCDEF")))</f>
        <v>0</v>
      </c>
    </row>
    <row r="2381" spans="2:12" ht="15.6" x14ac:dyDescent="0.3">
      <c r="B2381" s="9"/>
      <c r="C2381" s="10"/>
      <c r="D2381" s="11"/>
      <c r="F2381" s="18" t="str">
        <f>IF(ISBLANK(B2381),"",IF(LEN(B2381)&lt;&gt;17,"VERIFICAR CARATERES",IF(L2381=FALSE,"CORRIGIR ENDEREÇO MAC",IF(L2381=TRUE,"ENDEREÇO MAC VÁLIDO",""))))</f>
        <v/>
      </c>
      <c r="G2381" t="str">
        <f>LOWER(Tabela2[[#This Row],[Endereço MAC (Exemplo: aa:bb:cc:dd:ee:ff)]])</f>
        <v/>
      </c>
      <c r="L2381" t="b" cm="1">
        <f t="array" aca="1" ref="L2381" ca="1">ISNUMBER(SUMPRODUCT(FIND(MID('Levantamento de Endereços MAC'!B2381,ROW(INDIRECT("1:"&amp;LEN('Levantamento de Endereços MAC'!B2381))),1),":0123456789abcdefABCDEF")))</f>
        <v>0</v>
      </c>
    </row>
    <row r="2382" spans="2:12" ht="15.6" x14ac:dyDescent="0.3">
      <c r="B2382" s="9"/>
      <c r="C2382" s="10"/>
      <c r="D2382" s="11"/>
      <c r="F2382" s="18" t="str">
        <f>IF(ISBLANK(B2382),"",IF(LEN(B2382)&lt;&gt;17,"VERIFICAR CARATERES",IF(L2382=FALSE,"CORRIGIR ENDEREÇO MAC",IF(L2382=TRUE,"ENDEREÇO MAC VÁLIDO",""))))</f>
        <v/>
      </c>
      <c r="G2382" t="str">
        <f>LOWER(Tabela2[[#This Row],[Endereço MAC (Exemplo: aa:bb:cc:dd:ee:ff)]])</f>
        <v/>
      </c>
      <c r="L2382" t="b" cm="1">
        <f t="array" aca="1" ref="L2382" ca="1">ISNUMBER(SUMPRODUCT(FIND(MID('Levantamento de Endereços MAC'!B2382,ROW(INDIRECT("1:"&amp;LEN('Levantamento de Endereços MAC'!B2382))),1),":0123456789abcdefABCDEF")))</f>
        <v>0</v>
      </c>
    </row>
    <row r="2383" spans="2:12" ht="15.6" x14ac:dyDescent="0.3">
      <c r="B2383" s="9"/>
      <c r="C2383" s="10"/>
      <c r="D2383" s="11"/>
      <c r="F2383" s="18" t="str">
        <f>IF(ISBLANK(B2383),"",IF(LEN(B2383)&lt;&gt;17,"VERIFICAR CARATERES",IF(L2383=FALSE,"CORRIGIR ENDEREÇO MAC",IF(L2383=TRUE,"ENDEREÇO MAC VÁLIDO",""))))</f>
        <v/>
      </c>
      <c r="G2383" t="str">
        <f>LOWER(Tabela2[[#This Row],[Endereço MAC (Exemplo: aa:bb:cc:dd:ee:ff)]])</f>
        <v/>
      </c>
      <c r="L2383" t="b" cm="1">
        <f t="array" aca="1" ref="L2383" ca="1">ISNUMBER(SUMPRODUCT(FIND(MID('Levantamento de Endereços MAC'!B2383,ROW(INDIRECT("1:"&amp;LEN('Levantamento de Endereços MAC'!B2383))),1),":0123456789abcdefABCDEF")))</f>
        <v>0</v>
      </c>
    </row>
    <row r="2384" spans="2:12" ht="15.6" x14ac:dyDescent="0.3">
      <c r="B2384" s="9"/>
      <c r="C2384" s="10"/>
      <c r="D2384" s="11"/>
      <c r="F2384" s="18" t="str">
        <f>IF(ISBLANK(B2384),"",IF(LEN(B2384)&lt;&gt;17,"VERIFICAR CARATERES",IF(L2384=FALSE,"CORRIGIR ENDEREÇO MAC",IF(L2384=TRUE,"ENDEREÇO MAC VÁLIDO",""))))</f>
        <v/>
      </c>
      <c r="G2384" t="str">
        <f>LOWER(Tabela2[[#This Row],[Endereço MAC (Exemplo: aa:bb:cc:dd:ee:ff)]])</f>
        <v/>
      </c>
      <c r="L2384" t="b" cm="1">
        <f t="array" aca="1" ref="L2384" ca="1">ISNUMBER(SUMPRODUCT(FIND(MID('Levantamento de Endereços MAC'!B2384,ROW(INDIRECT("1:"&amp;LEN('Levantamento de Endereços MAC'!B2384))),1),":0123456789abcdefABCDEF")))</f>
        <v>0</v>
      </c>
    </row>
    <row r="2385" spans="2:12" ht="15.6" x14ac:dyDescent="0.3">
      <c r="B2385" s="9"/>
      <c r="C2385" s="10"/>
      <c r="D2385" s="11"/>
      <c r="F2385" s="18" t="str">
        <f>IF(ISBLANK(B2385),"",IF(LEN(B2385)&lt;&gt;17,"VERIFICAR CARATERES",IF(L2385=FALSE,"CORRIGIR ENDEREÇO MAC",IF(L2385=TRUE,"ENDEREÇO MAC VÁLIDO",""))))</f>
        <v/>
      </c>
      <c r="G2385" t="str">
        <f>LOWER(Tabela2[[#This Row],[Endereço MAC (Exemplo: aa:bb:cc:dd:ee:ff)]])</f>
        <v/>
      </c>
      <c r="L2385" t="b" cm="1">
        <f t="array" aca="1" ref="L2385" ca="1">ISNUMBER(SUMPRODUCT(FIND(MID('Levantamento de Endereços MAC'!B2385,ROW(INDIRECT("1:"&amp;LEN('Levantamento de Endereços MAC'!B2385))),1),":0123456789abcdefABCDEF")))</f>
        <v>0</v>
      </c>
    </row>
    <row r="2386" spans="2:12" ht="15.6" x14ac:dyDescent="0.3">
      <c r="B2386" s="9"/>
      <c r="C2386" s="10"/>
      <c r="D2386" s="11"/>
      <c r="F2386" s="18" t="str">
        <f>IF(ISBLANK(B2386),"",IF(LEN(B2386)&lt;&gt;17,"VERIFICAR CARATERES",IF(L2386=FALSE,"CORRIGIR ENDEREÇO MAC",IF(L2386=TRUE,"ENDEREÇO MAC VÁLIDO",""))))</f>
        <v/>
      </c>
      <c r="G2386" t="str">
        <f>LOWER(Tabela2[[#This Row],[Endereço MAC (Exemplo: aa:bb:cc:dd:ee:ff)]])</f>
        <v/>
      </c>
      <c r="L2386" t="b" cm="1">
        <f t="array" aca="1" ref="L2386" ca="1">ISNUMBER(SUMPRODUCT(FIND(MID('Levantamento de Endereços MAC'!B2386,ROW(INDIRECT("1:"&amp;LEN('Levantamento de Endereços MAC'!B2386))),1),":0123456789abcdefABCDEF")))</f>
        <v>0</v>
      </c>
    </row>
    <row r="2387" spans="2:12" ht="15.6" x14ac:dyDescent="0.3">
      <c r="B2387" s="9"/>
      <c r="C2387" s="10"/>
      <c r="D2387" s="11"/>
      <c r="F2387" s="18" t="str">
        <f>IF(ISBLANK(B2387),"",IF(LEN(B2387)&lt;&gt;17,"VERIFICAR CARATERES",IF(L2387=FALSE,"CORRIGIR ENDEREÇO MAC",IF(L2387=TRUE,"ENDEREÇO MAC VÁLIDO",""))))</f>
        <v/>
      </c>
      <c r="G2387" t="str">
        <f>LOWER(Tabela2[[#This Row],[Endereço MAC (Exemplo: aa:bb:cc:dd:ee:ff)]])</f>
        <v/>
      </c>
      <c r="L2387" t="b" cm="1">
        <f t="array" aca="1" ref="L2387" ca="1">ISNUMBER(SUMPRODUCT(FIND(MID('Levantamento de Endereços MAC'!B2387,ROW(INDIRECT("1:"&amp;LEN('Levantamento de Endereços MAC'!B2387))),1),":0123456789abcdefABCDEF")))</f>
        <v>0</v>
      </c>
    </row>
    <row r="2388" spans="2:12" ht="15.6" x14ac:dyDescent="0.3">
      <c r="B2388" s="9"/>
      <c r="C2388" s="10"/>
      <c r="D2388" s="11"/>
      <c r="F2388" s="18" t="str">
        <f>IF(ISBLANK(B2388),"",IF(LEN(B2388)&lt;&gt;17,"VERIFICAR CARATERES",IF(L2388=FALSE,"CORRIGIR ENDEREÇO MAC",IF(L2388=TRUE,"ENDEREÇO MAC VÁLIDO",""))))</f>
        <v/>
      </c>
      <c r="G2388" t="str">
        <f>LOWER(Tabela2[[#This Row],[Endereço MAC (Exemplo: aa:bb:cc:dd:ee:ff)]])</f>
        <v/>
      </c>
      <c r="L2388" t="b" cm="1">
        <f t="array" aca="1" ref="L2388" ca="1">ISNUMBER(SUMPRODUCT(FIND(MID('Levantamento de Endereços MAC'!B2388,ROW(INDIRECT("1:"&amp;LEN('Levantamento de Endereços MAC'!B2388))),1),":0123456789abcdefABCDEF")))</f>
        <v>0</v>
      </c>
    </row>
    <row r="2389" spans="2:12" ht="15.6" x14ac:dyDescent="0.3">
      <c r="B2389" s="9"/>
      <c r="C2389" s="10"/>
      <c r="D2389" s="11"/>
      <c r="F2389" s="18" t="str">
        <f>IF(ISBLANK(B2389),"",IF(LEN(B2389)&lt;&gt;17,"VERIFICAR CARATERES",IF(L2389=FALSE,"CORRIGIR ENDEREÇO MAC",IF(L2389=TRUE,"ENDEREÇO MAC VÁLIDO",""))))</f>
        <v/>
      </c>
      <c r="G2389" t="str">
        <f>LOWER(Tabela2[[#This Row],[Endereço MAC (Exemplo: aa:bb:cc:dd:ee:ff)]])</f>
        <v/>
      </c>
      <c r="L2389" t="b" cm="1">
        <f t="array" aca="1" ref="L2389" ca="1">ISNUMBER(SUMPRODUCT(FIND(MID('Levantamento de Endereços MAC'!B2389,ROW(INDIRECT("1:"&amp;LEN('Levantamento de Endereços MAC'!B2389))),1),":0123456789abcdefABCDEF")))</f>
        <v>0</v>
      </c>
    </row>
    <row r="2390" spans="2:12" ht="15.6" x14ac:dyDescent="0.3">
      <c r="B2390" s="9"/>
      <c r="C2390" s="10"/>
      <c r="D2390" s="11"/>
      <c r="F2390" s="18" t="str">
        <f>IF(ISBLANK(B2390),"",IF(LEN(B2390)&lt;&gt;17,"VERIFICAR CARATERES",IF(L2390=FALSE,"CORRIGIR ENDEREÇO MAC",IF(L2390=TRUE,"ENDEREÇO MAC VÁLIDO",""))))</f>
        <v/>
      </c>
      <c r="G2390" t="str">
        <f>LOWER(Tabela2[[#This Row],[Endereço MAC (Exemplo: aa:bb:cc:dd:ee:ff)]])</f>
        <v/>
      </c>
      <c r="L2390" t="b" cm="1">
        <f t="array" aca="1" ref="L2390" ca="1">ISNUMBER(SUMPRODUCT(FIND(MID('Levantamento de Endereços MAC'!B2390,ROW(INDIRECT("1:"&amp;LEN('Levantamento de Endereços MAC'!B2390))),1),":0123456789abcdefABCDEF")))</f>
        <v>0</v>
      </c>
    </row>
    <row r="2391" spans="2:12" ht="15.6" x14ac:dyDescent="0.3">
      <c r="B2391" s="9"/>
      <c r="C2391" s="10"/>
      <c r="D2391" s="11"/>
      <c r="F2391" s="18" t="str">
        <f>IF(ISBLANK(B2391),"",IF(LEN(B2391)&lt;&gt;17,"VERIFICAR CARATERES",IF(L2391=FALSE,"CORRIGIR ENDEREÇO MAC",IF(L2391=TRUE,"ENDEREÇO MAC VÁLIDO",""))))</f>
        <v/>
      </c>
      <c r="G2391" t="str">
        <f>LOWER(Tabela2[[#This Row],[Endereço MAC (Exemplo: aa:bb:cc:dd:ee:ff)]])</f>
        <v/>
      </c>
      <c r="L2391" t="b" cm="1">
        <f t="array" aca="1" ref="L2391" ca="1">ISNUMBER(SUMPRODUCT(FIND(MID('Levantamento de Endereços MAC'!B2391,ROW(INDIRECT("1:"&amp;LEN('Levantamento de Endereços MAC'!B2391))),1),":0123456789abcdefABCDEF")))</f>
        <v>0</v>
      </c>
    </row>
    <row r="2392" spans="2:12" ht="15.6" x14ac:dyDescent="0.3">
      <c r="B2392" s="9"/>
      <c r="C2392" s="10"/>
      <c r="D2392" s="11"/>
      <c r="F2392" s="18" t="str">
        <f>IF(ISBLANK(B2392),"",IF(LEN(B2392)&lt;&gt;17,"VERIFICAR CARATERES",IF(L2392=FALSE,"CORRIGIR ENDEREÇO MAC",IF(L2392=TRUE,"ENDEREÇO MAC VÁLIDO",""))))</f>
        <v/>
      </c>
      <c r="G2392" t="str">
        <f>LOWER(Tabela2[[#This Row],[Endereço MAC (Exemplo: aa:bb:cc:dd:ee:ff)]])</f>
        <v/>
      </c>
      <c r="L2392" t="b" cm="1">
        <f t="array" aca="1" ref="L2392" ca="1">ISNUMBER(SUMPRODUCT(FIND(MID('Levantamento de Endereços MAC'!B2392,ROW(INDIRECT("1:"&amp;LEN('Levantamento de Endereços MAC'!B2392))),1),":0123456789abcdefABCDEF")))</f>
        <v>0</v>
      </c>
    </row>
    <row r="2393" spans="2:12" ht="15.6" x14ac:dyDescent="0.3">
      <c r="B2393" s="9"/>
      <c r="C2393" s="10"/>
      <c r="D2393" s="11"/>
      <c r="F2393" s="18" t="str">
        <f>IF(ISBLANK(B2393),"",IF(LEN(B2393)&lt;&gt;17,"VERIFICAR CARATERES",IF(L2393=FALSE,"CORRIGIR ENDEREÇO MAC",IF(L2393=TRUE,"ENDEREÇO MAC VÁLIDO",""))))</f>
        <v/>
      </c>
      <c r="G2393" t="str">
        <f>LOWER(Tabela2[[#This Row],[Endereço MAC (Exemplo: aa:bb:cc:dd:ee:ff)]])</f>
        <v/>
      </c>
      <c r="L2393" t="b" cm="1">
        <f t="array" aca="1" ref="L2393" ca="1">ISNUMBER(SUMPRODUCT(FIND(MID('Levantamento de Endereços MAC'!B2393,ROW(INDIRECT("1:"&amp;LEN('Levantamento de Endereços MAC'!B2393))),1),":0123456789abcdefABCDEF")))</f>
        <v>0</v>
      </c>
    </row>
    <row r="2394" spans="2:12" ht="15.6" x14ac:dyDescent="0.3">
      <c r="B2394" s="9"/>
      <c r="C2394" s="10"/>
      <c r="D2394" s="11"/>
      <c r="F2394" s="18" t="str">
        <f>IF(ISBLANK(B2394),"",IF(LEN(B2394)&lt;&gt;17,"VERIFICAR CARATERES",IF(L2394=FALSE,"CORRIGIR ENDEREÇO MAC",IF(L2394=TRUE,"ENDEREÇO MAC VÁLIDO",""))))</f>
        <v/>
      </c>
      <c r="G2394" t="str">
        <f>LOWER(Tabela2[[#This Row],[Endereço MAC (Exemplo: aa:bb:cc:dd:ee:ff)]])</f>
        <v/>
      </c>
      <c r="L2394" t="b" cm="1">
        <f t="array" aca="1" ref="L2394" ca="1">ISNUMBER(SUMPRODUCT(FIND(MID('Levantamento de Endereços MAC'!B2394,ROW(INDIRECT("1:"&amp;LEN('Levantamento de Endereços MAC'!B2394))),1),":0123456789abcdefABCDEF")))</f>
        <v>0</v>
      </c>
    </row>
    <row r="2395" spans="2:12" ht="15.6" x14ac:dyDescent="0.3">
      <c r="B2395" s="9"/>
      <c r="C2395" s="10"/>
      <c r="D2395" s="11"/>
      <c r="F2395" s="18" t="str">
        <f>IF(ISBLANK(B2395),"",IF(LEN(B2395)&lt;&gt;17,"VERIFICAR CARATERES",IF(L2395=FALSE,"CORRIGIR ENDEREÇO MAC",IF(L2395=TRUE,"ENDEREÇO MAC VÁLIDO",""))))</f>
        <v/>
      </c>
      <c r="G2395" t="str">
        <f>LOWER(Tabela2[[#This Row],[Endereço MAC (Exemplo: aa:bb:cc:dd:ee:ff)]])</f>
        <v/>
      </c>
      <c r="L2395" t="b" cm="1">
        <f t="array" aca="1" ref="L2395" ca="1">ISNUMBER(SUMPRODUCT(FIND(MID('Levantamento de Endereços MAC'!B2395,ROW(INDIRECT("1:"&amp;LEN('Levantamento de Endereços MAC'!B2395))),1),":0123456789abcdefABCDEF")))</f>
        <v>0</v>
      </c>
    </row>
    <row r="2396" spans="2:12" ht="15.6" x14ac:dyDescent="0.3">
      <c r="B2396" s="9"/>
      <c r="C2396" s="10"/>
      <c r="D2396" s="11"/>
      <c r="F2396" s="18" t="str">
        <f>IF(ISBLANK(B2396),"",IF(LEN(B2396)&lt;&gt;17,"VERIFICAR CARATERES",IF(L2396=FALSE,"CORRIGIR ENDEREÇO MAC",IF(L2396=TRUE,"ENDEREÇO MAC VÁLIDO",""))))</f>
        <v/>
      </c>
      <c r="G2396" t="str">
        <f>LOWER(Tabela2[[#This Row],[Endereço MAC (Exemplo: aa:bb:cc:dd:ee:ff)]])</f>
        <v/>
      </c>
      <c r="L2396" t="b" cm="1">
        <f t="array" aca="1" ref="L2396" ca="1">ISNUMBER(SUMPRODUCT(FIND(MID('Levantamento de Endereços MAC'!B2396,ROW(INDIRECT("1:"&amp;LEN('Levantamento de Endereços MAC'!B2396))),1),":0123456789abcdefABCDEF")))</f>
        <v>0</v>
      </c>
    </row>
    <row r="2397" spans="2:12" ht="15.6" x14ac:dyDescent="0.3">
      <c r="B2397" s="9"/>
      <c r="C2397" s="10"/>
      <c r="D2397" s="11"/>
      <c r="F2397" s="18" t="str">
        <f>IF(ISBLANK(B2397),"",IF(LEN(B2397)&lt;&gt;17,"VERIFICAR CARATERES",IF(L2397=FALSE,"CORRIGIR ENDEREÇO MAC",IF(L2397=TRUE,"ENDEREÇO MAC VÁLIDO",""))))</f>
        <v/>
      </c>
      <c r="G2397" t="str">
        <f>LOWER(Tabela2[[#This Row],[Endereço MAC (Exemplo: aa:bb:cc:dd:ee:ff)]])</f>
        <v/>
      </c>
      <c r="L2397" t="b" cm="1">
        <f t="array" aca="1" ref="L2397" ca="1">ISNUMBER(SUMPRODUCT(FIND(MID('Levantamento de Endereços MAC'!B2397,ROW(INDIRECT("1:"&amp;LEN('Levantamento de Endereços MAC'!B2397))),1),":0123456789abcdefABCDEF")))</f>
        <v>0</v>
      </c>
    </row>
    <row r="2398" spans="2:12" ht="15.6" x14ac:dyDescent="0.3">
      <c r="B2398" s="9"/>
      <c r="C2398" s="10"/>
      <c r="D2398" s="11"/>
      <c r="F2398" s="18" t="str">
        <f>IF(ISBLANK(B2398),"",IF(LEN(B2398)&lt;&gt;17,"VERIFICAR CARATERES",IF(L2398=FALSE,"CORRIGIR ENDEREÇO MAC",IF(L2398=TRUE,"ENDEREÇO MAC VÁLIDO",""))))</f>
        <v/>
      </c>
      <c r="G2398" t="str">
        <f>LOWER(Tabela2[[#This Row],[Endereço MAC (Exemplo: aa:bb:cc:dd:ee:ff)]])</f>
        <v/>
      </c>
      <c r="L2398" t="b" cm="1">
        <f t="array" aca="1" ref="L2398" ca="1">ISNUMBER(SUMPRODUCT(FIND(MID('Levantamento de Endereços MAC'!B2398,ROW(INDIRECT("1:"&amp;LEN('Levantamento de Endereços MAC'!B2398))),1),":0123456789abcdefABCDEF")))</f>
        <v>0</v>
      </c>
    </row>
    <row r="2399" spans="2:12" ht="15.6" x14ac:dyDescent="0.3">
      <c r="B2399" s="9"/>
      <c r="C2399" s="10"/>
      <c r="D2399" s="11"/>
      <c r="F2399" s="18" t="str">
        <f>IF(ISBLANK(B2399),"",IF(LEN(B2399)&lt;&gt;17,"VERIFICAR CARATERES",IF(L2399=FALSE,"CORRIGIR ENDEREÇO MAC",IF(L2399=TRUE,"ENDEREÇO MAC VÁLIDO",""))))</f>
        <v/>
      </c>
      <c r="G2399" t="str">
        <f>LOWER(Tabela2[[#This Row],[Endereço MAC (Exemplo: aa:bb:cc:dd:ee:ff)]])</f>
        <v/>
      </c>
      <c r="L2399" t="b" cm="1">
        <f t="array" aca="1" ref="L2399" ca="1">ISNUMBER(SUMPRODUCT(FIND(MID('Levantamento de Endereços MAC'!B2399,ROW(INDIRECT("1:"&amp;LEN('Levantamento de Endereços MAC'!B2399))),1),":0123456789abcdefABCDEF")))</f>
        <v>0</v>
      </c>
    </row>
    <row r="2400" spans="2:12" ht="15.6" x14ac:dyDescent="0.3">
      <c r="B2400" s="9"/>
      <c r="C2400" s="10"/>
      <c r="D2400" s="11"/>
      <c r="F2400" s="18" t="str">
        <f>IF(ISBLANK(B2400),"",IF(LEN(B2400)&lt;&gt;17,"VERIFICAR CARATERES",IF(L2400=FALSE,"CORRIGIR ENDEREÇO MAC",IF(L2400=TRUE,"ENDEREÇO MAC VÁLIDO",""))))</f>
        <v/>
      </c>
      <c r="G2400" t="str">
        <f>LOWER(Tabela2[[#This Row],[Endereço MAC (Exemplo: aa:bb:cc:dd:ee:ff)]])</f>
        <v/>
      </c>
      <c r="L2400" t="b" cm="1">
        <f t="array" aca="1" ref="L2400" ca="1">ISNUMBER(SUMPRODUCT(FIND(MID('Levantamento de Endereços MAC'!B2400,ROW(INDIRECT("1:"&amp;LEN('Levantamento de Endereços MAC'!B2400))),1),":0123456789abcdefABCDEF")))</f>
        <v>0</v>
      </c>
    </row>
    <row r="2401" spans="2:12" ht="15.6" x14ac:dyDescent="0.3">
      <c r="B2401" s="9"/>
      <c r="C2401" s="10"/>
      <c r="D2401" s="11"/>
      <c r="F2401" s="18" t="str">
        <f>IF(ISBLANK(B2401),"",IF(LEN(B2401)&lt;&gt;17,"VERIFICAR CARATERES",IF(L2401=FALSE,"CORRIGIR ENDEREÇO MAC",IF(L2401=TRUE,"ENDEREÇO MAC VÁLIDO",""))))</f>
        <v/>
      </c>
      <c r="G2401" t="str">
        <f>LOWER(Tabela2[[#This Row],[Endereço MAC (Exemplo: aa:bb:cc:dd:ee:ff)]])</f>
        <v/>
      </c>
      <c r="L2401" t="b" cm="1">
        <f t="array" aca="1" ref="L2401" ca="1">ISNUMBER(SUMPRODUCT(FIND(MID('Levantamento de Endereços MAC'!B2401,ROW(INDIRECT("1:"&amp;LEN('Levantamento de Endereços MAC'!B2401))),1),":0123456789abcdefABCDEF")))</f>
        <v>0</v>
      </c>
    </row>
    <row r="2402" spans="2:12" ht="15.6" x14ac:dyDescent="0.3">
      <c r="B2402" s="9"/>
      <c r="C2402" s="10"/>
      <c r="D2402" s="11"/>
      <c r="F2402" s="18" t="str">
        <f>IF(ISBLANK(B2402),"",IF(LEN(B2402)&lt;&gt;17,"VERIFICAR CARATERES",IF(L2402=FALSE,"CORRIGIR ENDEREÇO MAC",IF(L2402=TRUE,"ENDEREÇO MAC VÁLIDO",""))))</f>
        <v/>
      </c>
      <c r="G2402" t="str">
        <f>LOWER(Tabela2[[#This Row],[Endereço MAC (Exemplo: aa:bb:cc:dd:ee:ff)]])</f>
        <v/>
      </c>
      <c r="L2402" t="b" cm="1">
        <f t="array" aca="1" ref="L2402" ca="1">ISNUMBER(SUMPRODUCT(FIND(MID('Levantamento de Endereços MAC'!B2402,ROW(INDIRECT("1:"&amp;LEN('Levantamento de Endereços MAC'!B2402))),1),":0123456789abcdefABCDEF")))</f>
        <v>0</v>
      </c>
    </row>
    <row r="2403" spans="2:12" ht="15.6" x14ac:dyDescent="0.3">
      <c r="B2403" s="9"/>
      <c r="C2403" s="10"/>
      <c r="D2403" s="11"/>
      <c r="F2403" s="18" t="str">
        <f>IF(ISBLANK(B2403),"",IF(LEN(B2403)&lt;&gt;17,"VERIFICAR CARATERES",IF(L2403=FALSE,"CORRIGIR ENDEREÇO MAC",IF(L2403=TRUE,"ENDEREÇO MAC VÁLIDO",""))))</f>
        <v/>
      </c>
      <c r="G2403" t="str">
        <f>LOWER(Tabela2[[#This Row],[Endereço MAC (Exemplo: aa:bb:cc:dd:ee:ff)]])</f>
        <v/>
      </c>
      <c r="L2403" t="b" cm="1">
        <f t="array" aca="1" ref="L2403" ca="1">ISNUMBER(SUMPRODUCT(FIND(MID('Levantamento de Endereços MAC'!B2403,ROW(INDIRECT("1:"&amp;LEN('Levantamento de Endereços MAC'!B2403))),1),":0123456789abcdefABCDEF")))</f>
        <v>0</v>
      </c>
    </row>
    <row r="2404" spans="2:12" ht="15.6" x14ac:dyDescent="0.3">
      <c r="B2404" s="9"/>
      <c r="C2404" s="10"/>
      <c r="D2404" s="11"/>
      <c r="F2404" s="18" t="str">
        <f>IF(ISBLANK(B2404),"",IF(LEN(B2404)&lt;&gt;17,"VERIFICAR CARATERES",IF(L2404=FALSE,"CORRIGIR ENDEREÇO MAC",IF(L2404=TRUE,"ENDEREÇO MAC VÁLIDO",""))))</f>
        <v/>
      </c>
      <c r="G2404" t="str">
        <f>LOWER(Tabela2[[#This Row],[Endereço MAC (Exemplo: aa:bb:cc:dd:ee:ff)]])</f>
        <v/>
      </c>
      <c r="L2404" t="b" cm="1">
        <f t="array" aca="1" ref="L2404" ca="1">ISNUMBER(SUMPRODUCT(FIND(MID('Levantamento de Endereços MAC'!B2404,ROW(INDIRECT("1:"&amp;LEN('Levantamento de Endereços MAC'!B2404))),1),":0123456789abcdefABCDEF")))</f>
        <v>0</v>
      </c>
    </row>
    <row r="2405" spans="2:12" ht="15.6" x14ac:dyDescent="0.3">
      <c r="B2405" s="9"/>
      <c r="C2405" s="10"/>
      <c r="D2405" s="11"/>
      <c r="F2405" s="18" t="str">
        <f>IF(ISBLANK(B2405),"",IF(LEN(B2405)&lt;&gt;17,"VERIFICAR CARATERES",IF(L2405=FALSE,"CORRIGIR ENDEREÇO MAC",IF(L2405=TRUE,"ENDEREÇO MAC VÁLIDO",""))))</f>
        <v/>
      </c>
      <c r="G2405" t="str">
        <f>LOWER(Tabela2[[#This Row],[Endereço MAC (Exemplo: aa:bb:cc:dd:ee:ff)]])</f>
        <v/>
      </c>
      <c r="L2405" t="b" cm="1">
        <f t="array" aca="1" ref="L2405" ca="1">ISNUMBER(SUMPRODUCT(FIND(MID('Levantamento de Endereços MAC'!B2405,ROW(INDIRECT("1:"&amp;LEN('Levantamento de Endereços MAC'!B2405))),1),":0123456789abcdefABCDEF")))</f>
        <v>0</v>
      </c>
    </row>
    <row r="2406" spans="2:12" ht="15.6" x14ac:dyDescent="0.3">
      <c r="B2406" s="9"/>
      <c r="C2406" s="10"/>
      <c r="D2406" s="11"/>
      <c r="F2406" s="18" t="str">
        <f>IF(ISBLANK(B2406),"",IF(LEN(B2406)&lt;&gt;17,"VERIFICAR CARATERES",IF(L2406=FALSE,"CORRIGIR ENDEREÇO MAC",IF(L2406=TRUE,"ENDEREÇO MAC VÁLIDO",""))))</f>
        <v/>
      </c>
      <c r="G2406" t="str">
        <f>LOWER(Tabela2[[#This Row],[Endereço MAC (Exemplo: aa:bb:cc:dd:ee:ff)]])</f>
        <v/>
      </c>
      <c r="L2406" t="b" cm="1">
        <f t="array" aca="1" ref="L2406" ca="1">ISNUMBER(SUMPRODUCT(FIND(MID('Levantamento de Endereços MAC'!B2406,ROW(INDIRECT("1:"&amp;LEN('Levantamento de Endereços MAC'!B2406))),1),":0123456789abcdefABCDEF")))</f>
        <v>0</v>
      </c>
    </row>
    <row r="2407" spans="2:12" ht="15.6" x14ac:dyDescent="0.3">
      <c r="B2407" s="9"/>
      <c r="C2407" s="10"/>
      <c r="D2407" s="11"/>
      <c r="F2407" s="18" t="str">
        <f>IF(ISBLANK(B2407),"",IF(LEN(B2407)&lt;&gt;17,"VERIFICAR CARATERES",IF(L2407=FALSE,"CORRIGIR ENDEREÇO MAC",IF(L2407=TRUE,"ENDEREÇO MAC VÁLIDO",""))))</f>
        <v/>
      </c>
      <c r="G2407" t="str">
        <f>LOWER(Tabela2[[#This Row],[Endereço MAC (Exemplo: aa:bb:cc:dd:ee:ff)]])</f>
        <v/>
      </c>
      <c r="L2407" t="b" cm="1">
        <f t="array" aca="1" ref="L2407" ca="1">ISNUMBER(SUMPRODUCT(FIND(MID('Levantamento de Endereços MAC'!B2407,ROW(INDIRECT("1:"&amp;LEN('Levantamento de Endereços MAC'!B2407))),1),":0123456789abcdefABCDEF")))</f>
        <v>0</v>
      </c>
    </row>
    <row r="2408" spans="2:12" ht="15.6" x14ac:dyDescent="0.3">
      <c r="B2408" s="9"/>
      <c r="C2408" s="10"/>
      <c r="D2408" s="11"/>
      <c r="F2408" s="18" t="str">
        <f>IF(ISBLANK(B2408),"",IF(LEN(B2408)&lt;&gt;17,"VERIFICAR CARATERES",IF(L2408=FALSE,"CORRIGIR ENDEREÇO MAC",IF(L2408=TRUE,"ENDEREÇO MAC VÁLIDO",""))))</f>
        <v/>
      </c>
      <c r="G2408" t="str">
        <f>LOWER(Tabela2[[#This Row],[Endereço MAC (Exemplo: aa:bb:cc:dd:ee:ff)]])</f>
        <v/>
      </c>
      <c r="L2408" t="b" cm="1">
        <f t="array" aca="1" ref="L2408" ca="1">ISNUMBER(SUMPRODUCT(FIND(MID('Levantamento de Endereços MAC'!B2408,ROW(INDIRECT("1:"&amp;LEN('Levantamento de Endereços MAC'!B2408))),1),":0123456789abcdefABCDEF")))</f>
        <v>0</v>
      </c>
    </row>
    <row r="2409" spans="2:12" ht="15.6" x14ac:dyDescent="0.3">
      <c r="B2409" s="9"/>
      <c r="C2409" s="10"/>
      <c r="D2409" s="11"/>
      <c r="F2409" s="18" t="str">
        <f>IF(ISBLANK(B2409),"",IF(LEN(B2409)&lt;&gt;17,"VERIFICAR CARATERES",IF(L2409=FALSE,"CORRIGIR ENDEREÇO MAC",IF(L2409=TRUE,"ENDEREÇO MAC VÁLIDO",""))))</f>
        <v/>
      </c>
      <c r="G2409" t="str">
        <f>LOWER(Tabela2[[#This Row],[Endereço MAC (Exemplo: aa:bb:cc:dd:ee:ff)]])</f>
        <v/>
      </c>
      <c r="L2409" t="b" cm="1">
        <f t="array" aca="1" ref="L2409" ca="1">ISNUMBER(SUMPRODUCT(FIND(MID('Levantamento de Endereços MAC'!B2409,ROW(INDIRECT("1:"&amp;LEN('Levantamento de Endereços MAC'!B2409))),1),":0123456789abcdefABCDEF")))</f>
        <v>0</v>
      </c>
    </row>
    <row r="2410" spans="2:12" ht="15.6" x14ac:dyDescent="0.3">
      <c r="B2410" s="9"/>
      <c r="C2410" s="10"/>
      <c r="D2410" s="11"/>
      <c r="F2410" s="18" t="str">
        <f>IF(ISBLANK(B2410),"",IF(LEN(B2410)&lt;&gt;17,"VERIFICAR CARATERES",IF(L2410=FALSE,"CORRIGIR ENDEREÇO MAC",IF(L2410=TRUE,"ENDEREÇO MAC VÁLIDO",""))))</f>
        <v/>
      </c>
      <c r="G2410" t="str">
        <f>LOWER(Tabela2[[#This Row],[Endereço MAC (Exemplo: aa:bb:cc:dd:ee:ff)]])</f>
        <v/>
      </c>
      <c r="L2410" t="b" cm="1">
        <f t="array" aca="1" ref="L2410" ca="1">ISNUMBER(SUMPRODUCT(FIND(MID('Levantamento de Endereços MAC'!B2410,ROW(INDIRECT("1:"&amp;LEN('Levantamento de Endereços MAC'!B2410))),1),":0123456789abcdefABCDEF")))</f>
        <v>0</v>
      </c>
    </row>
    <row r="2411" spans="2:12" ht="15.6" x14ac:dyDescent="0.3">
      <c r="B2411" s="9"/>
      <c r="C2411" s="10"/>
      <c r="D2411" s="11"/>
      <c r="F2411" s="18" t="str">
        <f>IF(ISBLANK(B2411),"",IF(LEN(B2411)&lt;&gt;17,"VERIFICAR CARATERES",IF(L2411=FALSE,"CORRIGIR ENDEREÇO MAC",IF(L2411=TRUE,"ENDEREÇO MAC VÁLIDO",""))))</f>
        <v/>
      </c>
      <c r="G2411" t="str">
        <f>LOWER(Tabela2[[#This Row],[Endereço MAC (Exemplo: aa:bb:cc:dd:ee:ff)]])</f>
        <v/>
      </c>
      <c r="L2411" t="b" cm="1">
        <f t="array" aca="1" ref="L2411" ca="1">ISNUMBER(SUMPRODUCT(FIND(MID('Levantamento de Endereços MAC'!B2411,ROW(INDIRECT("1:"&amp;LEN('Levantamento de Endereços MAC'!B2411))),1),":0123456789abcdefABCDEF")))</f>
        <v>0</v>
      </c>
    </row>
    <row r="2412" spans="2:12" ht="15.6" x14ac:dyDescent="0.3">
      <c r="B2412" s="9"/>
      <c r="C2412" s="10"/>
      <c r="D2412" s="11"/>
      <c r="F2412" s="18" t="str">
        <f>IF(ISBLANK(B2412),"",IF(LEN(B2412)&lt;&gt;17,"VERIFICAR CARATERES",IF(L2412=FALSE,"CORRIGIR ENDEREÇO MAC",IF(L2412=TRUE,"ENDEREÇO MAC VÁLIDO",""))))</f>
        <v/>
      </c>
      <c r="G2412" t="str">
        <f>LOWER(Tabela2[[#This Row],[Endereço MAC (Exemplo: aa:bb:cc:dd:ee:ff)]])</f>
        <v/>
      </c>
      <c r="L2412" t="b" cm="1">
        <f t="array" aca="1" ref="L2412" ca="1">ISNUMBER(SUMPRODUCT(FIND(MID('Levantamento de Endereços MAC'!B2412,ROW(INDIRECT("1:"&amp;LEN('Levantamento de Endereços MAC'!B2412))),1),":0123456789abcdefABCDEF")))</f>
        <v>0</v>
      </c>
    </row>
    <row r="2413" spans="2:12" ht="15.6" x14ac:dyDescent="0.3">
      <c r="B2413" s="9"/>
      <c r="C2413" s="10"/>
      <c r="D2413" s="11"/>
      <c r="F2413" s="18" t="str">
        <f>IF(ISBLANK(B2413),"",IF(LEN(B2413)&lt;&gt;17,"VERIFICAR CARATERES",IF(L2413=FALSE,"CORRIGIR ENDEREÇO MAC",IF(L2413=TRUE,"ENDEREÇO MAC VÁLIDO",""))))</f>
        <v/>
      </c>
      <c r="G2413" t="str">
        <f>LOWER(Tabela2[[#This Row],[Endereço MAC (Exemplo: aa:bb:cc:dd:ee:ff)]])</f>
        <v/>
      </c>
      <c r="L2413" t="b" cm="1">
        <f t="array" aca="1" ref="L2413" ca="1">ISNUMBER(SUMPRODUCT(FIND(MID('Levantamento de Endereços MAC'!B2413,ROW(INDIRECT("1:"&amp;LEN('Levantamento de Endereços MAC'!B2413))),1),":0123456789abcdefABCDEF")))</f>
        <v>0</v>
      </c>
    </row>
    <row r="2414" spans="2:12" ht="15.6" x14ac:dyDescent="0.3">
      <c r="B2414" s="9"/>
      <c r="C2414" s="10"/>
      <c r="D2414" s="11"/>
      <c r="F2414" s="18" t="str">
        <f>IF(ISBLANK(B2414),"",IF(LEN(B2414)&lt;&gt;17,"VERIFICAR CARATERES",IF(L2414=FALSE,"CORRIGIR ENDEREÇO MAC",IF(L2414=TRUE,"ENDEREÇO MAC VÁLIDO",""))))</f>
        <v/>
      </c>
      <c r="G2414" t="str">
        <f>LOWER(Tabela2[[#This Row],[Endereço MAC (Exemplo: aa:bb:cc:dd:ee:ff)]])</f>
        <v/>
      </c>
      <c r="L2414" t="b" cm="1">
        <f t="array" aca="1" ref="L2414" ca="1">ISNUMBER(SUMPRODUCT(FIND(MID('Levantamento de Endereços MAC'!B2414,ROW(INDIRECT("1:"&amp;LEN('Levantamento de Endereços MAC'!B2414))),1),":0123456789abcdefABCDEF")))</f>
        <v>0</v>
      </c>
    </row>
    <row r="2415" spans="2:12" ht="15.6" x14ac:dyDescent="0.3">
      <c r="B2415" s="9"/>
      <c r="C2415" s="10"/>
      <c r="D2415" s="11"/>
      <c r="F2415" s="18" t="str">
        <f>IF(ISBLANK(B2415),"",IF(LEN(B2415)&lt;&gt;17,"VERIFICAR CARATERES",IF(L2415=FALSE,"CORRIGIR ENDEREÇO MAC",IF(L2415=TRUE,"ENDEREÇO MAC VÁLIDO",""))))</f>
        <v/>
      </c>
      <c r="G2415" t="str">
        <f>LOWER(Tabela2[[#This Row],[Endereço MAC (Exemplo: aa:bb:cc:dd:ee:ff)]])</f>
        <v/>
      </c>
      <c r="L2415" t="b" cm="1">
        <f t="array" aca="1" ref="L2415" ca="1">ISNUMBER(SUMPRODUCT(FIND(MID('Levantamento de Endereços MAC'!B2415,ROW(INDIRECT("1:"&amp;LEN('Levantamento de Endereços MAC'!B2415))),1),":0123456789abcdefABCDEF")))</f>
        <v>0</v>
      </c>
    </row>
    <row r="2416" spans="2:12" ht="15.6" x14ac:dyDescent="0.3">
      <c r="B2416" s="9"/>
      <c r="C2416" s="10"/>
      <c r="D2416" s="11"/>
      <c r="F2416" s="18" t="str">
        <f>IF(ISBLANK(B2416),"",IF(LEN(B2416)&lt;&gt;17,"VERIFICAR CARATERES",IF(L2416=FALSE,"CORRIGIR ENDEREÇO MAC",IF(L2416=TRUE,"ENDEREÇO MAC VÁLIDO",""))))</f>
        <v/>
      </c>
      <c r="G2416" t="str">
        <f>LOWER(Tabela2[[#This Row],[Endereço MAC (Exemplo: aa:bb:cc:dd:ee:ff)]])</f>
        <v/>
      </c>
      <c r="L2416" t="b" cm="1">
        <f t="array" aca="1" ref="L2416" ca="1">ISNUMBER(SUMPRODUCT(FIND(MID('Levantamento de Endereços MAC'!B2416,ROW(INDIRECT("1:"&amp;LEN('Levantamento de Endereços MAC'!B2416))),1),":0123456789abcdefABCDEF")))</f>
        <v>0</v>
      </c>
    </row>
    <row r="2417" spans="2:12" ht="15.6" x14ac:dyDescent="0.3">
      <c r="B2417" s="9"/>
      <c r="C2417" s="10"/>
      <c r="D2417" s="11"/>
      <c r="F2417" s="18" t="str">
        <f>IF(ISBLANK(B2417),"",IF(LEN(B2417)&lt;&gt;17,"VERIFICAR CARATERES",IF(L2417=FALSE,"CORRIGIR ENDEREÇO MAC",IF(L2417=TRUE,"ENDEREÇO MAC VÁLIDO",""))))</f>
        <v/>
      </c>
      <c r="G2417" t="str">
        <f>LOWER(Tabela2[[#This Row],[Endereço MAC (Exemplo: aa:bb:cc:dd:ee:ff)]])</f>
        <v/>
      </c>
      <c r="L2417" t="b" cm="1">
        <f t="array" aca="1" ref="L2417" ca="1">ISNUMBER(SUMPRODUCT(FIND(MID('Levantamento de Endereços MAC'!B2417,ROW(INDIRECT("1:"&amp;LEN('Levantamento de Endereços MAC'!B2417))),1),":0123456789abcdefABCDEF")))</f>
        <v>0</v>
      </c>
    </row>
    <row r="2418" spans="2:12" ht="15.6" x14ac:dyDescent="0.3">
      <c r="B2418" s="9"/>
      <c r="C2418" s="10"/>
      <c r="D2418" s="11"/>
      <c r="F2418" s="18" t="str">
        <f>IF(ISBLANK(B2418),"",IF(LEN(B2418)&lt;&gt;17,"VERIFICAR CARATERES",IF(L2418=FALSE,"CORRIGIR ENDEREÇO MAC",IF(L2418=TRUE,"ENDEREÇO MAC VÁLIDO",""))))</f>
        <v/>
      </c>
      <c r="G2418" t="str">
        <f>LOWER(Tabela2[[#This Row],[Endereço MAC (Exemplo: aa:bb:cc:dd:ee:ff)]])</f>
        <v/>
      </c>
      <c r="L2418" t="b" cm="1">
        <f t="array" aca="1" ref="L2418" ca="1">ISNUMBER(SUMPRODUCT(FIND(MID('Levantamento de Endereços MAC'!B2418,ROW(INDIRECT("1:"&amp;LEN('Levantamento de Endereços MAC'!B2418))),1),":0123456789abcdefABCDEF")))</f>
        <v>0</v>
      </c>
    </row>
    <row r="2419" spans="2:12" ht="15.6" x14ac:dyDescent="0.3">
      <c r="B2419" s="9"/>
      <c r="C2419" s="10"/>
      <c r="D2419" s="11"/>
      <c r="F2419" s="18" t="str">
        <f>IF(ISBLANK(B2419),"",IF(LEN(B2419)&lt;&gt;17,"VERIFICAR CARATERES",IF(L2419=FALSE,"CORRIGIR ENDEREÇO MAC",IF(L2419=TRUE,"ENDEREÇO MAC VÁLIDO",""))))</f>
        <v/>
      </c>
      <c r="G2419" t="str">
        <f>LOWER(Tabela2[[#This Row],[Endereço MAC (Exemplo: aa:bb:cc:dd:ee:ff)]])</f>
        <v/>
      </c>
      <c r="L2419" t="b" cm="1">
        <f t="array" aca="1" ref="L2419" ca="1">ISNUMBER(SUMPRODUCT(FIND(MID('Levantamento de Endereços MAC'!B2419,ROW(INDIRECT("1:"&amp;LEN('Levantamento de Endereços MAC'!B2419))),1),":0123456789abcdefABCDEF")))</f>
        <v>0</v>
      </c>
    </row>
    <row r="2420" spans="2:12" ht="15.6" x14ac:dyDescent="0.3">
      <c r="B2420" s="9"/>
      <c r="C2420" s="10"/>
      <c r="D2420" s="11"/>
      <c r="F2420" s="18" t="str">
        <f>IF(ISBLANK(B2420),"",IF(LEN(B2420)&lt;&gt;17,"VERIFICAR CARATERES",IF(L2420=FALSE,"CORRIGIR ENDEREÇO MAC",IF(L2420=TRUE,"ENDEREÇO MAC VÁLIDO",""))))</f>
        <v/>
      </c>
      <c r="G2420" t="str">
        <f>LOWER(Tabela2[[#This Row],[Endereço MAC (Exemplo: aa:bb:cc:dd:ee:ff)]])</f>
        <v/>
      </c>
      <c r="L2420" t="b" cm="1">
        <f t="array" aca="1" ref="L2420" ca="1">ISNUMBER(SUMPRODUCT(FIND(MID('Levantamento de Endereços MAC'!B2420,ROW(INDIRECT("1:"&amp;LEN('Levantamento de Endereços MAC'!B2420))),1),":0123456789abcdefABCDEF")))</f>
        <v>0</v>
      </c>
    </row>
    <row r="2421" spans="2:12" ht="15.6" x14ac:dyDescent="0.3">
      <c r="B2421" s="9"/>
      <c r="C2421" s="10"/>
      <c r="D2421" s="11"/>
      <c r="F2421" s="18" t="str">
        <f>IF(ISBLANK(B2421),"",IF(LEN(B2421)&lt;&gt;17,"VERIFICAR CARATERES",IF(L2421=FALSE,"CORRIGIR ENDEREÇO MAC",IF(L2421=TRUE,"ENDEREÇO MAC VÁLIDO",""))))</f>
        <v/>
      </c>
      <c r="G2421" t="str">
        <f>LOWER(Tabela2[[#This Row],[Endereço MAC (Exemplo: aa:bb:cc:dd:ee:ff)]])</f>
        <v/>
      </c>
      <c r="L2421" t="b" cm="1">
        <f t="array" aca="1" ref="L2421" ca="1">ISNUMBER(SUMPRODUCT(FIND(MID('Levantamento de Endereços MAC'!B2421,ROW(INDIRECT("1:"&amp;LEN('Levantamento de Endereços MAC'!B2421))),1),":0123456789abcdefABCDEF")))</f>
        <v>0</v>
      </c>
    </row>
    <row r="2422" spans="2:12" ht="15.6" x14ac:dyDescent="0.3">
      <c r="B2422" s="9"/>
      <c r="C2422" s="10"/>
      <c r="D2422" s="11"/>
      <c r="F2422" s="18" t="str">
        <f>IF(ISBLANK(B2422),"",IF(LEN(B2422)&lt;&gt;17,"VERIFICAR CARATERES",IF(L2422=FALSE,"CORRIGIR ENDEREÇO MAC",IF(L2422=TRUE,"ENDEREÇO MAC VÁLIDO",""))))</f>
        <v/>
      </c>
      <c r="G2422" t="str">
        <f>LOWER(Tabela2[[#This Row],[Endereço MAC (Exemplo: aa:bb:cc:dd:ee:ff)]])</f>
        <v/>
      </c>
      <c r="L2422" t="b" cm="1">
        <f t="array" aca="1" ref="L2422" ca="1">ISNUMBER(SUMPRODUCT(FIND(MID('Levantamento de Endereços MAC'!B2422,ROW(INDIRECT("1:"&amp;LEN('Levantamento de Endereços MAC'!B2422))),1),":0123456789abcdefABCDEF")))</f>
        <v>0</v>
      </c>
    </row>
    <row r="2423" spans="2:12" ht="15.6" x14ac:dyDescent="0.3">
      <c r="B2423" s="9"/>
      <c r="C2423" s="10"/>
      <c r="D2423" s="11"/>
      <c r="F2423" s="18" t="str">
        <f>IF(ISBLANK(B2423),"",IF(LEN(B2423)&lt;&gt;17,"VERIFICAR CARATERES",IF(L2423=FALSE,"CORRIGIR ENDEREÇO MAC",IF(L2423=TRUE,"ENDEREÇO MAC VÁLIDO",""))))</f>
        <v/>
      </c>
      <c r="G2423" t="str">
        <f>LOWER(Tabela2[[#This Row],[Endereço MAC (Exemplo: aa:bb:cc:dd:ee:ff)]])</f>
        <v/>
      </c>
      <c r="L2423" t="b" cm="1">
        <f t="array" aca="1" ref="L2423" ca="1">ISNUMBER(SUMPRODUCT(FIND(MID('Levantamento de Endereços MAC'!B2423,ROW(INDIRECT("1:"&amp;LEN('Levantamento de Endereços MAC'!B2423))),1),":0123456789abcdefABCDEF")))</f>
        <v>0</v>
      </c>
    </row>
    <row r="2424" spans="2:12" ht="15.6" x14ac:dyDescent="0.3">
      <c r="B2424" s="9"/>
      <c r="C2424" s="10"/>
      <c r="D2424" s="11"/>
      <c r="F2424" s="18" t="str">
        <f>IF(ISBLANK(B2424),"",IF(LEN(B2424)&lt;&gt;17,"VERIFICAR CARATERES",IF(L2424=FALSE,"CORRIGIR ENDEREÇO MAC",IF(L2424=TRUE,"ENDEREÇO MAC VÁLIDO",""))))</f>
        <v/>
      </c>
      <c r="G2424" t="str">
        <f>LOWER(Tabela2[[#This Row],[Endereço MAC (Exemplo: aa:bb:cc:dd:ee:ff)]])</f>
        <v/>
      </c>
      <c r="L2424" t="b" cm="1">
        <f t="array" aca="1" ref="L2424" ca="1">ISNUMBER(SUMPRODUCT(FIND(MID('Levantamento de Endereços MAC'!B2424,ROW(INDIRECT("1:"&amp;LEN('Levantamento de Endereços MAC'!B2424))),1),":0123456789abcdefABCDEF")))</f>
        <v>0</v>
      </c>
    </row>
    <row r="2425" spans="2:12" ht="15.6" x14ac:dyDescent="0.3">
      <c r="B2425" s="9"/>
      <c r="C2425" s="10"/>
      <c r="D2425" s="11"/>
      <c r="F2425" s="18" t="str">
        <f>IF(ISBLANK(B2425),"",IF(LEN(B2425)&lt;&gt;17,"VERIFICAR CARATERES",IF(L2425=FALSE,"CORRIGIR ENDEREÇO MAC",IF(L2425=TRUE,"ENDEREÇO MAC VÁLIDO",""))))</f>
        <v/>
      </c>
      <c r="G2425" t="str">
        <f>LOWER(Tabela2[[#This Row],[Endereço MAC (Exemplo: aa:bb:cc:dd:ee:ff)]])</f>
        <v/>
      </c>
      <c r="L2425" t="b" cm="1">
        <f t="array" aca="1" ref="L2425" ca="1">ISNUMBER(SUMPRODUCT(FIND(MID('Levantamento de Endereços MAC'!B2425,ROW(INDIRECT("1:"&amp;LEN('Levantamento de Endereços MAC'!B2425))),1),":0123456789abcdefABCDEF")))</f>
        <v>0</v>
      </c>
    </row>
    <row r="2426" spans="2:12" ht="15.6" x14ac:dyDescent="0.3">
      <c r="B2426" s="9"/>
      <c r="C2426" s="10"/>
      <c r="D2426" s="11"/>
      <c r="F2426" s="18" t="str">
        <f>IF(ISBLANK(B2426),"",IF(LEN(B2426)&lt;&gt;17,"VERIFICAR CARATERES",IF(L2426=FALSE,"CORRIGIR ENDEREÇO MAC",IF(L2426=TRUE,"ENDEREÇO MAC VÁLIDO",""))))</f>
        <v/>
      </c>
      <c r="G2426" t="str">
        <f>LOWER(Tabela2[[#This Row],[Endereço MAC (Exemplo: aa:bb:cc:dd:ee:ff)]])</f>
        <v/>
      </c>
      <c r="L2426" t="b" cm="1">
        <f t="array" aca="1" ref="L2426" ca="1">ISNUMBER(SUMPRODUCT(FIND(MID('Levantamento de Endereços MAC'!B2426,ROW(INDIRECT("1:"&amp;LEN('Levantamento de Endereços MAC'!B2426))),1),":0123456789abcdefABCDEF")))</f>
        <v>0</v>
      </c>
    </row>
    <row r="2427" spans="2:12" ht="15.6" x14ac:dyDescent="0.3">
      <c r="B2427" s="9"/>
      <c r="C2427" s="10"/>
      <c r="D2427" s="11"/>
      <c r="F2427" s="18" t="str">
        <f>IF(ISBLANK(B2427),"",IF(LEN(B2427)&lt;&gt;17,"VERIFICAR CARATERES",IF(L2427=FALSE,"CORRIGIR ENDEREÇO MAC",IF(L2427=TRUE,"ENDEREÇO MAC VÁLIDO",""))))</f>
        <v/>
      </c>
      <c r="G2427" t="str">
        <f>LOWER(Tabela2[[#This Row],[Endereço MAC (Exemplo: aa:bb:cc:dd:ee:ff)]])</f>
        <v/>
      </c>
      <c r="L2427" t="b" cm="1">
        <f t="array" aca="1" ref="L2427" ca="1">ISNUMBER(SUMPRODUCT(FIND(MID('Levantamento de Endereços MAC'!B2427,ROW(INDIRECT("1:"&amp;LEN('Levantamento de Endereços MAC'!B2427))),1),":0123456789abcdefABCDEF")))</f>
        <v>0</v>
      </c>
    </row>
    <row r="2428" spans="2:12" ht="15.6" x14ac:dyDescent="0.3">
      <c r="B2428" s="9"/>
      <c r="C2428" s="10"/>
      <c r="D2428" s="11"/>
      <c r="F2428" s="18" t="str">
        <f>IF(ISBLANK(B2428),"",IF(LEN(B2428)&lt;&gt;17,"VERIFICAR CARATERES",IF(L2428=FALSE,"CORRIGIR ENDEREÇO MAC",IF(L2428=TRUE,"ENDEREÇO MAC VÁLIDO",""))))</f>
        <v/>
      </c>
      <c r="G2428" t="str">
        <f>LOWER(Tabela2[[#This Row],[Endereço MAC (Exemplo: aa:bb:cc:dd:ee:ff)]])</f>
        <v/>
      </c>
      <c r="L2428" t="b" cm="1">
        <f t="array" aca="1" ref="L2428" ca="1">ISNUMBER(SUMPRODUCT(FIND(MID('Levantamento de Endereços MAC'!B2428,ROW(INDIRECT("1:"&amp;LEN('Levantamento de Endereços MAC'!B2428))),1),":0123456789abcdefABCDEF")))</f>
        <v>0</v>
      </c>
    </row>
    <row r="2429" spans="2:12" ht="15.6" x14ac:dyDescent="0.3">
      <c r="B2429" s="9"/>
      <c r="C2429" s="10"/>
      <c r="D2429" s="11"/>
      <c r="F2429" s="18" t="str">
        <f>IF(ISBLANK(B2429),"",IF(LEN(B2429)&lt;&gt;17,"VERIFICAR CARATERES",IF(L2429=FALSE,"CORRIGIR ENDEREÇO MAC",IF(L2429=TRUE,"ENDEREÇO MAC VÁLIDO",""))))</f>
        <v/>
      </c>
      <c r="G2429" t="str">
        <f>LOWER(Tabela2[[#This Row],[Endereço MAC (Exemplo: aa:bb:cc:dd:ee:ff)]])</f>
        <v/>
      </c>
      <c r="L2429" t="b" cm="1">
        <f t="array" aca="1" ref="L2429" ca="1">ISNUMBER(SUMPRODUCT(FIND(MID('Levantamento de Endereços MAC'!B2429,ROW(INDIRECT("1:"&amp;LEN('Levantamento de Endereços MAC'!B2429))),1),":0123456789abcdefABCDEF")))</f>
        <v>0</v>
      </c>
    </row>
    <row r="2430" spans="2:12" ht="15.6" x14ac:dyDescent="0.3">
      <c r="B2430" s="9"/>
      <c r="C2430" s="10"/>
      <c r="D2430" s="11"/>
      <c r="F2430" s="18" t="str">
        <f>IF(ISBLANK(B2430),"",IF(LEN(B2430)&lt;&gt;17,"VERIFICAR CARATERES",IF(L2430=FALSE,"CORRIGIR ENDEREÇO MAC",IF(L2430=TRUE,"ENDEREÇO MAC VÁLIDO",""))))</f>
        <v/>
      </c>
      <c r="G2430" t="str">
        <f>LOWER(Tabela2[[#This Row],[Endereço MAC (Exemplo: aa:bb:cc:dd:ee:ff)]])</f>
        <v/>
      </c>
      <c r="L2430" t="b" cm="1">
        <f t="array" aca="1" ref="L2430" ca="1">ISNUMBER(SUMPRODUCT(FIND(MID('Levantamento de Endereços MAC'!B2430,ROW(INDIRECT("1:"&amp;LEN('Levantamento de Endereços MAC'!B2430))),1),":0123456789abcdefABCDEF")))</f>
        <v>0</v>
      </c>
    </row>
    <row r="2431" spans="2:12" ht="15.6" x14ac:dyDescent="0.3">
      <c r="B2431" s="9"/>
      <c r="C2431" s="10"/>
      <c r="D2431" s="11"/>
      <c r="F2431" s="18" t="str">
        <f>IF(ISBLANK(B2431),"",IF(LEN(B2431)&lt;&gt;17,"VERIFICAR CARATERES",IF(L2431=FALSE,"CORRIGIR ENDEREÇO MAC",IF(L2431=TRUE,"ENDEREÇO MAC VÁLIDO",""))))</f>
        <v/>
      </c>
      <c r="G2431" t="str">
        <f>LOWER(Tabela2[[#This Row],[Endereço MAC (Exemplo: aa:bb:cc:dd:ee:ff)]])</f>
        <v/>
      </c>
      <c r="L2431" t="b" cm="1">
        <f t="array" aca="1" ref="L2431" ca="1">ISNUMBER(SUMPRODUCT(FIND(MID('Levantamento de Endereços MAC'!B2431,ROW(INDIRECT("1:"&amp;LEN('Levantamento de Endereços MAC'!B2431))),1),":0123456789abcdefABCDEF")))</f>
        <v>0</v>
      </c>
    </row>
    <row r="2432" spans="2:12" ht="15.6" x14ac:dyDescent="0.3">
      <c r="B2432" s="9"/>
      <c r="C2432" s="10"/>
      <c r="D2432" s="11"/>
      <c r="F2432" s="18" t="str">
        <f>IF(ISBLANK(B2432),"",IF(LEN(B2432)&lt;&gt;17,"VERIFICAR CARATERES",IF(L2432=FALSE,"CORRIGIR ENDEREÇO MAC",IF(L2432=TRUE,"ENDEREÇO MAC VÁLIDO",""))))</f>
        <v/>
      </c>
      <c r="G2432" t="str">
        <f>LOWER(Tabela2[[#This Row],[Endereço MAC (Exemplo: aa:bb:cc:dd:ee:ff)]])</f>
        <v/>
      </c>
      <c r="L2432" t="b" cm="1">
        <f t="array" aca="1" ref="L2432" ca="1">ISNUMBER(SUMPRODUCT(FIND(MID('Levantamento de Endereços MAC'!B2432,ROW(INDIRECT("1:"&amp;LEN('Levantamento de Endereços MAC'!B2432))),1),":0123456789abcdefABCDEF")))</f>
        <v>0</v>
      </c>
    </row>
    <row r="2433" spans="2:12" ht="15.6" x14ac:dyDescent="0.3">
      <c r="B2433" s="9"/>
      <c r="C2433" s="10"/>
      <c r="D2433" s="11"/>
      <c r="F2433" s="18" t="str">
        <f>IF(ISBLANK(B2433),"",IF(LEN(B2433)&lt;&gt;17,"VERIFICAR CARATERES",IF(L2433=FALSE,"CORRIGIR ENDEREÇO MAC",IF(L2433=TRUE,"ENDEREÇO MAC VÁLIDO",""))))</f>
        <v/>
      </c>
      <c r="G2433" t="str">
        <f>LOWER(Tabela2[[#This Row],[Endereço MAC (Exemplo: aa:bb:cc:dd:ee:ff)]])</f>
        <v/>
      </c>
      <c r="L2433" t="b" cm="1">
        <f t="array" aca="1" ref="L2433" ca="1">ISNUMBER(SUMPRODUCT(FIND(MID('Levantamento de Endereços MAC'!B2433,ROW(INDIRECT("1:"&amp;LEN('Levantamento de Endereços MAC'!B2433))),1),":0123456789abcdefABCDEF")))</f>
        <v>0</v>
      </c>
    </row>
    <row r="2434" spans="2:12" ht="15.6" x14ac:dyDescent="0.3">
      <c r="B2434" s="9"/>
      <c r="C2434" s="10"/>
      <c r="D2434" s="11"/>
      <c r="F2434" s="18" t="str">
        <f>IF(ISBLANK(B2434),"",IF(LEN(B2434)&lt;&gt;17,"VERIFICAR CARATERES",IF(L2434=FALSE,"CORRIGIR ENDEREÇO MAC",IF(L2434=TRUE,"ENDEREÇO MAC VÁLIDO",""))))</f>
        <v/>
      </c>
      <c r="G2434" t="str">
        <f>LOWER(Tabela2[[#This Row],[Endereço MAC (Exemplo: aa:bb:cc:dd:ee:ff)]])</f>
        <v/>
      </c>
      <c r="L2434" t="b" cm="1">
        <f t="array" aca="1" ref="L2434" ca="1">ISNUMBER(SUMPRODUCT(FIND(MID('Levantamento de Endereços MAC'!B2434,ROW(INDIRECT("1:"&amp;LEN('Levantamento de Endereços MAC'!B2434))),1),":0123456789abcdefABCDEF")))</f>
        <v>0</v>
      </c>
    </row>
    <row r="2435" spans="2:12" ht="15.6" x14ac:dyDescent="0.3">
      <c r="B2435" s="9"/>
      <c r="C2435" s="10"/>
      <c r="D2435" s="11"/>
      <c r="F2435" s="18" t="str">
        <f>IF(ISBLANK(B2435),"",IF(LEN(B2435)&lt;&gt;17,"VERIFICAR CARATERES",IF(L2435=FALSE,"CORRIGIR ENDEREÇO MAC",IF(L2435=TRUE,"ENDEREÇO MAC VÁLIDO",""))))</f>
        <v/>
      </c>
      <c r="G2435" t="str">
        <f>LOWER(Tabela2[[#This Row],[Endereço MAC (Exemplo: aa:bb:cc:dd:ee:ff)]])</f>
        <v/>
      </c>
      <c r="L2435" t="b" cm="1">
        <f t="array" aca="1" ref="L2435" ca="1">ISNUMBER(SUMPRODUCT(FIND(MID('Levantamento de Endereços MAC'!B2435,ROW(INDIRECT("1:"&amp;LEN('Levantamento de Endereços MAC'!B2435))),1),":0123456789abcdefABCDEF")))</f>
        <v>0</v>
      </c>
    </row>
    <row r="2436" spans="2:12" ht="15.6" x14ac:dyDescent="0.3">
      <c r="B2436" s="9"/>
      <c r="C2436" s="10"/>
      <c r="D2436" s="11"/>
      <c r="F2436" s="18" t="str">
        <f>IF(ISBLANK(B2436),"",IF(LEN(B2436)&lt;&gt;17,"VERIFICAR CARATERES",IF(L2436=FALSE,"CORRIGIR ENDEREÇO MAC",IF(L2436=TRUE,"ENDEREÇO MAC VÁLIDO",""))))</f>
        <v/>
      </c>
      <c r="G2436" t="str">
        <f>LOWER(Tabela2[[#This Row],[Endereço MAC (Exemplo: aa:bb:cc:dd:ee:ff)]])</f>
        <v/>
      </c>
      <c r="L2436" t="b" cm="1">
        <f t="array" aca="1" ref="L2436" ca="1">ISNUMBER(SUMPRODUCT(FIND(MID('Levantamento de Endereços MAC'!B2436,ROW(INDIRECT("1:"&amp;LEN('Levantamento de Endereços MAC'!B2436))),1),":0123456789abcdefABCDEF")))</f>
        <v>0</v>
      </c>
    </row>
    <row r="2437" spans="2:12" ht="15.6" x14ac:dyDescent="0.3">
      <c r="B2437" s="9"/>
      <c r="C2437" s="10"/>
      <c r="D2437" s="11"/>
      <c r="F2437" s="18" t="str">
        <f>IF(ISBLANK(B2437),"",IF(LEN(B2437)&lt;&gt;17,"VERIFICAR CARATERES",IF(L2437=FALSE,"CORRIGIR ENDEREÇO MAC",IF(L2437=TRUE,"ENDEREÇO MAC VÁLIDO",""))))</f>
        <v/>
      </c>
      <c r="G2437" t="str">
        <f>LOWER(Tabela2[[#This Row],[Endereço MAC (Exemplo: aa:bb:cc:dd:ee:ff)]])</f>
        <v/>
      </c>
      <c r="L2437" t="b" cm="1">
        <f t="array" aca="1" ref="L2437" ca="1">ISNUMBER(SUMPRODUCT(FIND(MID('Levantamento de Endereços MAC'!B2437,ROW(INDIRECT("1:"&amp;LEN('Levantamento de Endereços MAC'!B2437))),1),":0123456789abcdefABCDEF")))</f>
        <v>0</v>
      </c>
    </row>
    <row r="2438" spans="2:12" ht="15.6" x14ac:dyDescent="0.3">
      <c r="B2438" s="9"/>
      <c r="C2438" s="10"/>
      <c r="D2438" s="11"/>
      <c r="F2438" s="18" t="str">
        <f>IF(ISBLANK(B2438),"",IF(LEN(B2438)&lt;&gt;17,"VERIFICAR CARATERES",IF(L2438=FALSE,"CORRIGIR ENDEREÇO MAC",IF(L2438=TRUE,"ENDEREÇO MAC VÁLIDO",""))))</f>
        <v/>
      </c>
      <c r="G2438" t="str">
        <f>LOWER(Tabela2[[#This Row],[Endereço MAC (Exemplo: aa:bb:cc:dd:ee:ff)]])</f>
        <v/>
      </c>
      <c r="L2438" t="b" cm="1">
        <f t="array" aca="1" ref="L2438" ca="1">ISNUMBER(SUMPRODUCT(FIND(MID('Levantamento de Endereços MAC'!B2438,ROW(INDIRECT("1:"&amp;LEN('Levantamento de Endereços MAC'!B2438))),1),":0123456789abcdefABCDEF")))</f>
        <v>0</v>
      </c>
    </row>
    <row r="2439" spans="2:12" ht="15.6" x14ac:dyDescent="0.3">
      <c r="B2439" s="9"/>
      <c r="C2439" s="10"/>
      <c r="D2439" s="11"/>
      <c r="F2439" s="18" t="str">
        <f>IF(ISBLANK(B2439),"",IF(LEN(B2439)&lt;&gt;17,"VERIFICAR CARATERES",IF(L2439=FALSE,"CORRIGIR ENDEREÇO MAC",IF(L2439=TRUE,"ENDEREÇO MAC VÁLIDO",""))))</f>
        <v/>
      </c>
      <c r="G2439" t="str">
        <f>LOWER(Tabela2[[#This Row],[Endereço MAC (Exemplo: aa:bb:cc:dd:ee:ff)]])</f>
        <v/>
      </c>
      <c r="L2439" t="b" cm="1">
        <f t="array" aca="1" ref="L2439" ca="1">ISNUMBER(SUMPRODUCT(FIND(MID('Levantamento de Endereços MAC'!B2439,ROW(INDIRECT("1:"&amp;LEN('Levantamento de Endereços MAC'!B2439))),1),":0123456789abcdefABCDEF")))</f>
        <v>0</v>
      </c>
    </row>
    <row r="2440" spans="2:12" ht="15.6" x14ac:dyDescent="0.3">
      <c r="B2440" s="9"/>
      <c r="C2440" s="10"/>
      <c r="D2440" s="11"/>
      <c r="F2440" s="18" t="str">
        <f>IF(ISBLANK(B2440),"",IF(LEN(B2440)&lt;&gt;17,"VERIFICAR CARATERES",IF(L2440=FALSE,"CORRIGIR ENDEREÇO MAC",IF(L2440=TRUE,"ENDEREÇO MAC VÁLIDO",""))))</f>
        <v/>
      </c>
      <c r="G2440" t="str">
        <f>LOWER(Tabela2[[#This Row],[Endereço MAC (Exemplo: aa:bb:cc:dd:ee:ff)]])</f>
        <v/>
      </c>
      <c r="L2440" t="b" cm="1">
        <f t="array" aca="1" ref="L2440" ca="1">ISNUMBER(SUMPRODUCT(FIND(MID('Levantamento de Endereços MAC'!B2440,ROW(INDIRECT("1:"&amp;LEN('Levantamento de Endereços MAC'!B2440))),1),":0123456789abcdefABCDEF")))</f>
        <v>0</v>
      </c>
    </row>
    <row r="2441" spans="2:12" ht="15.6" x14ac:dyDescent="0.3">
      <c r="B2441" s="9"/>
      <c r="C2441" s="10"/>
      <c r="D2441" s="11"/>
      <c r="F2441" s="18" t="str">
        <f>IF(ISBLANK(B2441),"",IF(LEN(B2441)&lt;&gt;17,"VERIFICAR CARATERES",IF(L2441=FALSE,"CORRIGIR ENDEREÇO MAC",IF(L2441=TRUE,"ENDEREÇO MAC VÁLIDO",""))))</f>
        <v/>
      </c>
      <c r="G2441" t="str">
        <f>LOWER(Tabela2[[#This Row],[Endereço MAC (Exemplo: aa:bb:cc:dd:ee:ff)]])</f>
        <v/>
      </c>
      <c r="L2441" t="b" cm="1">
        <f t="array" aca="1" ref="L2441" ca="1">ISNUMBER(SUMPRODUCT(FIND(MID('Levantamento de Endereços MAC'!B2441,ROW(INDIRECT("1:"&amp;LEN('Levantamento de Endereços MAC'!B2441))),1),":0123456789abcdefABCDEF")))</f>
        <v>0</v>
      </c>
    </row>
    <row r="2442" spans="2:12" ht="15.6" x14ac:dyDescent="0.3">
      <c r="B2442" s="9"/>
      <c r="C2442" s="10"/>
      <c r="D2442" s="11"/>
      <c r="F2442" s="18" t="str">
        <f>IF(ISBLANK(B2442),"",IF(LEN(B2442)&lt;&gt;17,"VERIFICAR CARATERES",IF(L2442=FALSE,"CORRIGIR ENDEREÇO MAC",IF(L2442=TRUE,"ENDEREÇO MAC VÁLIDO",""))))</f>
        <v/>
      </c>
      <c r="G2442" t="str">
        <f>LOWER(Tabela2[[#This Row],[Endereço MAC (Exemplo: aa:bb:cc:dd:ee:ff)]])</f>
        <v/>
      </c>
      <c r="L2442" t="b" cm="1">
        <f t="array" aca="1" ref="L2442" ca="1">ISNUMBER(SUMPRODUCT(FIND(MID('Levantamento de Endereços MAC'!B2442,ROW(INDIRECT("1:"&amp;LEN('Levantamento de Endereços MAC'!B2442))),1),":0123456789abcdefABCDEF")))</f>
        <v>0</v>
      </c>
    </row>
    <row r="2443" spans="2:12" ht="15.6" x14ac:dyDescent="0.3">
      <c r="B2443" s="9"/>
      <c r="C2443" s="10"/>
      <c r="D2443" s="11"/>
      <c r="F2443" s="18" t="str">
        <f>IF(ISBLANK(B2443),"",IF(LEN(B2443)&lt;&gt;17,"VERIFICAR CARATERES",IF(L2443=FALSE,"CORRIGIR ENDEREÇO MAC",IF(L2443=TRUE,"ENDEREÇO MAC VÁLIDO",""))))</f>
        <v/>
      </c>
      <c r="G2443" t="str">
        <f>LOWER(Tabela2[[#This Row],[Endereço MAC (Exemplo: aa:bb:cc:dd:ee:ff)]])</f>
        <v/>
      </c>
      <c r="L2443" t="b" cm="1">
        <f t="array" aca="1" ref="L2443" ca="1">ISNUMBER(SUMPRODUCT(FIND(MID('Levantamento de Endereços MAC'!B2443,ROW(INDIRECT("1:"&amp;LEN('Levantamento de Endereços MAC'!B2443))),1),":0123456789abcdefABCDEF")))</f>
        <v>0</v>
      </c>
    </row>
    <row r="2444" spans="2:12" ht="15.6" x14ac:dyDescent="0.3">
      <c r="B2444" s="9"/>
      <c r="C2444" s="10"/>
      <c r="D2444" s="11"/>
      <c r="F2444" s="18" t="str">
        <f>IF(ISBLANK(B2444),"",IF(LEN(B2444)&lt;&gt;17,"VERIFICAR CARATERES",IF(L2444=FALSE,"CORRIGIR ENDEREÇO MAC",IF(L2444=TRUE,"ENDEREÇO MAC VÁLIDO",""))))</f>
        <v/>
      </c>
      <c r="G2444" t="str">
        <f>LOWER(Tabela2[[#This Row],[Endereço MAC (Exemplo: aa:bb:cc:dd:ee:ff)]])</f>
        <v/>
      </c>
      <c r="L2444" t="b" cm="1">
        <f t="array" aca="1" ref="L2444" ca="1">ISNUMBER(SUMPRODUCT(FIND(MID('Levantamento de Endereços MAC'!B2444,ROW(INDIRECT("1:"&amp;LEN('Levantamento de Endereços MAC'!B2444))),1),":0123456789abcdefABCDEF")))</f>
        <v>0</v>
      </c>
    </row>
    <row r="2445" spans="2:12" ht="15.6" x14ac:dyDescent="0.3">
      <c r="B2445" s="9"/>
      <c r="C2445" s="10"/>
      <c r="D2445" s="11"/>
      <c r="F2445" s="18" t="str">
        <f>IF(ISBLANK(B2445),"",IF(LEN(B2445)&lt;&gt;17,"VERIFICAR CARATERES",IF(L2445=FALSE,"CORRIGIR ENDEREÇO MAC",IF(L2445=TRUE,"ENDEREÇO MAC VÁLIDO",""))))</f>
        <v/>
      </c>
      <c r="G2445" t="str">
        <f>LOWER(Tabela2[[#This Row],[Endereço MAC (Exemplo: aa:bb:cc:dd:ee:ff)]])</f>
        <v/>
      </c>
      <c r="L2445" t="b" cm="1">
        <f t="array" aca="1" ref="L2445" ca="1">ISNUMBER(SUMPRODUCT(FIND(MID('Levantamento de Endereços MAC'!B2445,ROW(INDIRECT("1:"&amp;LEN('Levantamento de Endereços MAC'!B2445))),1),":0123456789abcdefABCDEF")))</f>
        <v>0</v>
      </c>
    </row>
    <row r="2446" spans="2:12" ht="15.6" x14ac:dyDescent="0.3">
      <c r="B2446" s="9"/>
      <c r="C2446" s="10"/>
      <c r="D2446" s="11"/>
      <c r="F2446" s="18" t="str">
        <f>IF(ISBLANK(B2446),"",IF(LEN(B2446)&lt;&gt;17,"VERIFICAR CARATERES",IF(L2446=FALSE,"CORRIGIR ENDEREÇO MAC",IF(L2446=TRUE,"ENDEREÇO MAC VÁLIDO",""))))</f>
        <v/>
      </c>
      <c r="G2446" t="str">
        <f>LOWER(Tabela2[[#This Row],[Endereço MAC (Exemplo: aa:bb:cc:dd:ee:ff)]])</f>
        <v/>
      </c>
      <c r="L2446" t="b" cm="1">
        <f t="array" aca="1" ref="L2446" ca="1">ISNUMBER(SUMPRODUCT(FIND(MID('Levantamento de Endereços MAC'!B2446,ROW(INDIRECT("1:"&amp;LEN('Levantamento de Endereços MAC'!B2446))),1),":0123456789abcdefABCDEF")))</f>
        <v>0</v>
      </c>
    </row>
    <row r="2447" spans="2:12" ht="15.6" x14ac:dyDescent="0.3">
      <c r="B2447" s="9"/>
      <c r="C2447" s="10"/>
      <c r="D2447" s="11"/>
      <c r="F2447" s="18" t="str">
        <f>IF(ISBLANK(B2447),"",IF(LEN(B2447)&lt;&gt;17,"VERIFICAR CARATERES",IF(L2447=FALSE,"CORRIGIR ENDEREÇO MAC",IF(L2447=TRUE,"ENDEREÇO MAC VÁLIDO",""))))</f>
        <v/>
      </c>
      <c r="G2447" t="str">
        <f>LOWER(Tabela2[[#This Row],[Endereço MAC (Exemplo: aa:bb:cc:dd:ee:ff)]])</f>
        <v/>
      </c>
      <c r="L2447" t="b" cm="1">
        <f t="array" aca="1" ref="L2447" ca="1">ISNUMBER(SUMPRODUCT(FIND(MID('Levantamento de Endereços MAC'!B2447,ROW(INDIRECT("1:"&amp;LEN('Levantamento de Endereços MAC'!B2447))),1),":0123456789abcdefABCDEF")))</f>
        <v>0</v>
      </c>
    </row>
    <row r="2448" spans="2:12" ht="15.6" x14ac:dyDescent="0.3">
      <c r="B2448" s="9"/>
      <c r="C2448" s="10"/>
      <c r="D2448" s="11"/>
      <c r="F2448" s="18" t="str">
        <f>IF(ISBLANK(B2448),"",IF(LEN(B2448)&lt;&gt;17,"VERIFICAR CARATERES",IF(L2448=FALSE,"CORRIGIR ENDEREÇO MAC",IF(L2448=TRUE,"ENDEREÇO MAC VÁLIDO",""))))</f>
        <v/>
      </c>
      <c r="G2448" t="str">
        <f>LOWER(Tabela2[[#This Row],[Endereço MAC (Exemplo: aa:bb:cc:dd:ee:ff)]])</f>
        <v/>
      </c>
      <c r="L2448" t="b" cm="1">
        <f t="array" aca="1" ref="L2448" ca="1">ISNUMBER(SUMPRODUCT(FIND(MID('Levantamento de Endereços MAC'!B2448,ROW(INDIRECT("1:"&amp;LEN('Levantamento de Endereços MAC'!B2448))),1),":0123456789abcdefABCDEF")))</f>
        <v>0</v>
      </c>
    </row>
    <row r="2449" spans="2:12" ht="15.6" x14ac:dyDescent="0.3">
      <c r="B2449" s="9"/>
      <c r="C2449" s="10"/>
      <c r="D2449" s="11"/>
      <c r="F2449" s="18" t="str">
        <f>IF(ISBLANK(B2449),"",IF(LEN(B2449)&lt;&gt;17,"VERIFICAR CARATERES",IF(L2449=FALSE,"CORRIGIR ENDEREÇO MAC",IF(L2449=TRUE,"ENDEREÇO MAC VÁLIDO",""))))</f>
        <v/>
      </c>
      <c r="G2449" t="str">
        <f>LOWER(Tabela2[[#This Row],[Endereço MAC (Exemplo: aa:bb:cc:dd:ee:ff)]])</f>
        <v/>
      </c>
      <c r="L2449" t="b" cm="1">
        <f t="array" aca="1" ref="L2449" ca="1">ISNUMBER(SUMPRODUCT(FIND(MID('Levantamento de Endereços MAC'!B2449,ROW(INDIRECT("1:"&amp;LEN('Levantamento de Endereços MAC'!B2449))),1),":0123456789abcdefABCDEF")))</f>
        <v>0</v>
      </c>
    </row>
    <row r="2450" spans="2:12" ht="15.6" x14ac:dyDescent="0.3">
      <c r="B2450" s="9"/>
      <c r="C2450" s="10"/>
      <c r="D2450" s="11"/>
      <c r="F2450" s="18" t="str">
        <f>IF(ISBLANK(B2450),"",IF(LEN(B2450)&lt;&gt;17,"VERIFICAR CARATERES",IF(L2450=FALSE,"CORRIGIR ENDEREÇO MAC",IF(L2450=TRUE,"ENDEREÇO MAC VÁLIDO",""))))</f>
        <v/>
      </c>
      <c r="G2450" t="str">
        <f>LOWER(Tabela2[[#This Row],[Endereço MAC (Exemplo: aa:bb:cc:dd:ee:ff)]])</f>
        <v/>
      </c>
      <c r="L2450" t="b" cm="1">
        <f t="array" aca="1" ref="L2450" ca="1">ISNUMBER(SUMPRODUCT(FIND(MID('Levantamento de Endereços MAC'!B2450,ROW(INDIRECT("1:"&amp;LEN('Levantamento de Endereços MAC'!B2450))),1),":0123456789abcdefABCDEF")))</f>
        <v>0</v>
      </c>
    </row>
    <row r="2451" spans="2:12" ht="15.6" x14ac:dyDescent="0.3">
      <c r="B2451" s="9"/>
      <c r="C2451" s="10"/>
      <c r="D2451" s="11"/>
      <c r="F2451" s="18" t="str">
        <f>IF(ISBLANK(B2451),"",IF(LEN(B2451)&lt;&gt;17,"VERIFICAR CARATERES",IF(L2451=FALSE,"CORRIGIR ENDEREÇO MAC",IF(L2451=TRUE,"ENDEREÇO MAC VÁLIDO",""))))</f>
        <v/>
      </c>
      <c r="G2451" t="str">
        <f>LOWER(Tabela2[[#This Row],[Endereço MAC (Exemplo: aa:bb:cc:dd:ee:ff)]])</f>
        <v/>
      </c>
      <c r="L2451" t="b" cm="1">
        <f t="array" aca="1" ref="L2451" ca="1">ISNUMBER(SUMPRODUCT(FIND(MID('Levantamento de Endereços MAC'!B2451,ROW(INDIRECT("1:"&amp;LEN('Levantamento de Endereços MAC'!B2451))),1),":0123456789abcdefABCDEF")))</f>
        <v>0</v>
      </c>
    </row>
    <row r="2452" spans="2:12" ht="15.6" x14ac:dyDescent="0.3">
      <c r="B2452" s="9"/>
      <c r="C2452" s="10"/>
      <c r="D2452" s="11"/>
      <c r="F2452" s="18" t="str">
        <f>IF(ISBLANK(B2452),"",IF(LEN(B2452)&lt;&gt;17,"VERIFICAR CARATERES",IF(L2452=FALSE,"CORRIGIR ENDEREÇO MAC",IF(L2452=TRUE,"ENDEREÇO MAC VÁLIDO",""))))</f>
        <v/>
      </c>
      <c r="G2452" t="str">
        <f>LOWER(Tabela2[[#This Row],[Endereço MAC (Exemplo: aa:bb:cc:dd:ee:ff)]])</f>
        <v/>
      </c>
      <c r="L2452" t="b" cm="1">
        <f t="array" aca="1" ref="L2452" ca="1">ISNUMBER(SUMPRODUCT(FIND(MID('Levantamento de Endereços MAC'!B2452,ROW(INDIRECT("1:"&amp;LEN('Levantamento de Endereços MAC'!B2452))),1),":0123456789abcdefABCDEF")))</f>
        <v>0</v>
      </c>
    </row>
    <row r="2453" spans="2:12" ht="15.6" x14ac:dyDescent="0.3">
      <c r="B2453" s="9"/>
      <c r="C2453" s="10"/>
      <c r="D2453" s="11"/>
      <c r="F2453" s="18" t="str">
        <f>IF(ISBLANK(B2453),"",IF(LEN(B2453)&lt;&gt;17,"VERIFICAR CARATERES",IF(L2453=FALSE,"CORRIGIR ENDEREÇO MAC",IF(L2453=TRUE,"ENDEREÇO MAC VÁLIDO",""))))</f>
        <v/>
      </c>
      <c r="G2453" t="str">
        <f>LOWER(Tabela2[[#This Row],[Endereço MAC (Exemplo: aa:bb:cc:dd:ee:ff)]])</f>
        <v/>
      </c>
      <c r="L2453" t="b" cm="1">
        <f t="array" aca="1" ref="L2453" ca="1">ISNUMBER(SUMPRODUCT(FIND(MID('Levantamento de Endereços MAC'!B2453,ROW(INDIRECT("1:"&amp;LEN('Levantamento de Endereços MAC'!B2453))),1),":0123456789abcdefABCDEF")))</f>
        <v>0</v>
      </c>
    </row>
    <row r="2454" spans="2:12" ht="15.6" x14ac:dyDescent="0.3">
      <c r="B2454" s="9"/>
      <c r="C2454" s="10"/>
      <c r="D2454" s="11"/>
      <c r="F2454" s="18" t="str">
        <f>IF(ISBLANK(B2454),"",IF(LEN(B2454)&lt;&gt;17,"VERIFICAR CARATERES",IF(L2454=FALSE,"CORRIGIR ENDEREÇO MAC",IF(L2454=TRUE,"ENDEREÇO MAC VÁLIDO",""))))</f>
        <v/>
      </c>
      <c r="G2454" t="str">
        <f>LOWER(Tabela2[[#This Row],[Endereço MAC (Exemplo: aa:bb:cc:dd:ee:ff)]])</f>
        <v/>
      </c>
      <c r="L2454" t="b" cm="1">
        <f t="array" aca="1" ref="L2454" ca="1">ISNUMBER(SUMPRODUCT(FIND(MID('Levantamento de Endereços MAC'!B2454,ROW(INDIRECT("1:"&amp;LEN('Levantamento de Endereços MAC'!B2454))),1),":0123456789abcdefABCDEF")))</f>
        <v>0</v>
      </c>
    </row>
    <row r="2455" spans="2:12" ht="15.6" x14ac:dyDescent="0.3">
      <c r="B2455" s="9"/>
      <c r="C2455" s="10"/>
      <c r="D2455" s="11"/>
      <c r="F2455" s="18" t="str">
        <f>IF(ISBLANK(B2455),"",IF(LEN(B2455)&lt;&gt;17,"VERIFICAR CARATERES",IF(L2455=FALSE,"CORRIGIR ENDEREÇO MAC",IF(L2455=TRUE,"ENDEREÇO MAC VÁLIDO",""))))</f>
        <v/>
      </c>
      <c r="G2455" t="str">
        <f>LOWER(Tabela2[[#This Row],[Endereço MAC (Exemplo: aa:bb:cc:dd:ee:ff)]])</f>
        <v/>
      </c>
      <c r="L2455" t="b" cm="1">
        <f t="array" aca="1" ref="L2455" ca="1">ISNUMBER(SUMPRODUCT(FIND(MID('Levantamento de Endereços MAC'!B2455,ROW(INDIRECT("1:"&amp;LEN('Levantamento de Endereços MAC'!B2455))),1),":0123456789abcdefABCDEF")))</f>
        <v>0</v>
      </c>
    </row>
    <row r="2456" spans="2:12" ht="15.6" x14ac:dyDescent="0.3">
      <c r="B2456" s="9"/>
      <c r="C2456" s="10"/>
      <c r="D2456" s="11"/>
      <c r="F2456" s="18" t="str">
        <f>IF(ISBLANK(B2456),"",IF(LEN(B2456)&lt;&gt;17,"VERIFICAR CARATERES",IF(L2456=FALSE,"CORRIGIR ENDEREÇO MAC",IF(L2456=TRUE,"ENDEREÇO MAC VÁLIDO",""))))</f>
        <v/>
      </c>
      <c r="G2456" t="str">
        <f>LOWER(Tabela2[[#This Row],[Endereço MAC (Exemplo: aa:bb:cc:dd:ee:ff)]])</f>
        <v/>
      </c>
      <c r="L2456" t="b" cm="1">
        <f t="array" aca="1" ref="L2456" ca="1">ISNUMBER(SUMPRODUCT(FIND(MID('Levantamento de Endereços MAC'!B2456,ROW(INDIRECT("1:"&amp;LEN('Levantamento de Endereços MAC'!B2456))),1),":0123456789abcdefABCDEF")))</f>
        <v>0</v>
      </c>
    </row>
    <row r="2457" spans="2:12" ht="15.6" x14ac:dyDescent="0.3">
      <c r="B2457" s="9"/>
      <c r="C2457" s="10"/>
      <c r="D2457" s="11"/>
      <c r="F2457" s="18" t="str">
        <f>IF(ISBLANK(B2457),"",IF(LEN(B2457)&lt;&gt;17,"VERIFICAR CARATERES",IF(L2457=FALSE,"CORRIGIR ENDEREÇO MAC",IF(L2457=TRUE,"ENDEREÇO MAC VÁLIDO",""))))</f>
        <v/>
      </c>
      <c r="G2457" t="str">
        <f>LOWER(Tabela2[[#This Row],[Endereço MAC (Exemplo: aa:bb:cc:dd:ee:ff)]])</f>
        <v/>
      </c>
      <c r="L2457" t="b" cm="1">
        <f t="array" aca="1" ref="L2457" ca="1">ISNUMBER(SUMPRODUCT(FIND(MID('Levantamento de Endereços MAC'!B2457,ROW(INDIRECT("1:"&amp;LEN('Levantamento de Endereços MAC'!B2457))),1),":0123456789abcdefABCDEF")))</f>
        <v>0</v>
      </c>
    </row>
    <row r="2458" spans="2:12" ht="15.6" x14ac:dyDescent="0.3">
      <c r="B2458" s="9"/>
      <c r="C2458" s="10"/>
      <c r="D2458" s="11"/>
      <c r="F2458" s="18" t="str">
        <f>IF(ISBLANK(B2458),"",IF(LEN(B2458)&lt;&gt;17,"VERIFICAR CARATERES",IF(L2458=FALSE,"CORRIGIR ENDEREÇO MAC",IF(L2458=TRUE,"ENDEREÇO MAC VÁLIDO",""))))</f>
        <v/>
      </c>
      <c r="G2458" t="str">
        <f>LOWER(Tabela2[[#This Row],[Endereço MAC (Exemplo: aa:bb:cc:dd:ee:ff)]])</f>
        <v/>
      </c>
      <c r="L2458" t="b" cm="1">
        <f t="array" aca="1" ref="L2458" ca="1">ISNUMBER(SUMPRODUCT(FIND(MID('Levantamento de Endereços MAC'!B2458,ROW(INDIRECT("1:"&amp;LEN('Levantamento de Endereços MAC'!B2458))),1),":0123456789abcdefABCDEF")))</f>
        <v>0</v>
      </c>
    </row>
    <row r="2459" spans="2:12" ht="15.6" x14ac:dyDescent="0.3">
      <c r="B2459" s="9"/>
      <c r="C2459" s="10"/>
      <c r="D2459" s="11"/>
      <c r="F2459" s="18" t="str">
        <f>IF(ISBLANK(B2459),"",IF(LEN(B2459)&lt;&gt;17,"VERIFICAR CARATERES",IF(L2459=FALSE,"CORRIGIR ENDEREÇO MAC",IF(L2459=TRUE,"ENDEREÇO MAC VÁLIDO",""))))</f>
        <v/>
      </c>
      <c r="G2459" t="str">
        <f>LOWER(Tabela2[[#This Row],[Endereço MAC (Exemplo: aa:bb:cc:dd:ee:ff)]])</f>
        <v/>
      </c>
      <c r="L2459" t="b" cm="1">
        <f t="array" aca="1" ref="L2459" ca="1">ISNUMBER(SUMPRODUCT(FIND(MID('Levantamento de Endereços MAC'!B2459,ROW(INDIRECT("1:"&amp;LEN('Levantamento de Endereços MAC'!B2459))),1),":0123456789abcdefABCDEF")))</f>
        <v>0</v>
      </c>
    </row>
    <row r="2460" spans="2:12" ht="15.6" x14ac:dyDescent="0.3">
      <c r="B2460" s="9"/>
      <c r="C2460" s="10"/>
      <c r="D2460" s="11"/>
      <c r="F2460" s="18" t="str">
        <f>IF(ISBLANK(B2460),"",IF(LEN(B2460)&lt;&gt;17,"VERIFICAR CARATERES",IF(L2460=FALSE,"CORRIGIR ENDEREÇO MAC",IF(L2460=TRUE,"ENDEREÇO MAC VÁLIDO",""))))</f>
        <v/>
      </c>
      <c r="G2460" t="str">
        <f>LOWER(Tabela2[[#This Row],[Endereço MAC (Exemplo: aa:bb:cc:dd:ee:ff)]])</f>
        <v/>
      </c>
      <c r="L2460" t="b" cm="1">
        <f t="array" aca="1" ref="L2460" ca="1">ISNUMBER(SUMPRODUCT(FIND(MID('Levantamento de Endereços MAC'!B2460,ROW(INDIRECT("1:"&amp;LEN('Levantamento de Endereços MAC'!B2460))),1),":0123456789abcdefABCDEF")))</f>
        <v>0</v>
      </c>
    </row>
    <row r="2461" spans="2:12" ht="15.6" x14ac:dyDescent="0.3">
      <c r="B2461" s="9"/>
      <c r="C2461" s="10"/>
      <c r="D2461" s="11"/>
      <c r="F2461" s="18" t="str">
        <f>IF(ISBLANK(B2461),"",IF(LEN(B2461)&lt;&gt;17,"VERIFICAR CARATERES",IF(L2461=FALSE,"CORRIGIR ENDEREÇO MAC",IF(L2461=TRUE,"ENDEREÇO MAC VÁLIDO",""))))</f>
        <v/>
      </c>
      <c r="G2461" t="str">
        <f>LOWER(Tabela2[[#This Row],[Endereço MAC (Exemplo: aa:bb:cc:dd:ee:ff)]])</f>
        <v/>
      </c>
      <c r="L2461" t="b" cm="1">
        <f t="array" aca="1" ref="L2461" ca="1">ISNUMBER(SUMPRODUCT(FIND(MID('Levantamento de Endereços MAC'!B2461,ROW(INDIRECT("1:"&amp;LEN('Levantamento de Endereços MAC'!B2461))),1),":0123456789abcdefABCDEF")))</f>
        <v>0</v>
      </c>
    </row>
    <row r="2462" spans="2:12" ht="15.6" x14ac:dyDescent="0.3">
      <c r="B2462" s="9"/>
      <c r="C2462" s="10"/>
      <c r="D2462" s="11"/>
      <c r="F2462" s="18" t="str">
        <f>IF(ISBLANK(B2462),"",IF(LEN(B2462)&lt;&gt;17,"VERIFICAR CARATERES",IF(L2462=FALSE,"CORRIGIR ENDEREÇO MAC",IF(L2462=TRUE,"ENDEREÇO MAC VÁLIDO",""))))</f>
        <v/>
      </c>
      <c r="G2462" t="str">
        <f>LOWER(Tabela2[[#This Row],[Endereço MAC (Exemplo: aa:bb:cc:dd:ee:ff)]])</f>
        <v/>
      </c>
      <c r="L2462" t="b" cm="1">
        <f t="array" aca="1" ref="L2462" ca="1">ISNUMBER(SUMPRODUCT(FIND(MID('Levantamento de Endereços MAC'!B2462,ROW(INDIRECT("1:"&amp;LEN('Levantamento de Endereços MAC'!B2462))),1),":0123456789abcdefABCDEF")))</f>
        <v>0</v>
      </c>
    </row>
    <row r="2463" spans="2:12" ht="15.6" x14ac:dyDescent="0.3">
      <c r="B2463" s="9"/>
      <c r="C2463" s="10"/>
      <c r="D2463" s="11"/>
      <c r="F2463" s="18" t="str">
        <f>IF(ISBLANK(B2463),"",IF(LEN(B2463)&lt;&gt;17,"VERIFICAR CARATERES",IF(L2463=FALSE,"CORRIGIR ENDEREÇO MAC",IF(L2463=TRUE,"ENDEREÇO MAC VÁLIDO",""))))</f>
        <v/>
      </c>
      <c r="G2463" t="str">
        <f>LOWER(Tabela2[[#This Row],[Endereço MAC (Exemplo: aa:bb:cc:dd:ee:ff)]])</f>
        <v/>
      </c>
      <c r="L2463" t="b" cm="1">
        <f t="array" aca="1" ref="L2463" ca="1">ISNUMBER(SUMPRODUCT(FIND(MID('Levantamento de Endereços MAC'!B2463,ROW(INDIRECT("1:"&amp;LEN('Levantamento de Endereços MAC'!B2463))),1),":0123456789abcdefABCDEF")))</f>
        <v>0</v>
      </c>
    </row>
    <row r="2464" spans="2:12" ht="15.6" x14ac:dyDescent="0.3">
      <c r="B2464" s="9"/>
      <c r="C2464" s="10"/>
      <c r="D2464" s="11"/>
      <c r="F2464" s="18" t="str">
        <f>IF(ISBLANK(B2464),"",IF(LEN(B2464)&lt;&gt;17,"VERIFICAR CARATERES",IF(L2464=FALSE,"CORRIGIR ENDEREÇO MAC",IF(L2464=TRUE,"ENDEREÇO MAC VÁLIDO",""))))</f>
        <v/>
      </c>
      <c r="G2464" t="str">
        <f>LOWER(Tabela2[[#This Row],[Endereço MAC (Exemplo: aa:bb:cc:dd:ee:ff)]])</f>
        <v/>
      </c>
      <c r="L2464" t="b" cm="1">
        <f t="array" aca="1" ref="L2464" ca="1">ISNUMBER(SUMPRODUCT(FIND(MID('Levantamento de Endereços MAC'!B2464,ROW(INDIRECT("1:"&amp;LEN('Levantamento de Endereços MAC'!B2464))),1),":0123456789abcdefABCDEF")))</f>
        <v>0</v>
      </c>
    </row>
    <row r="2465" spans="2:12" ht="15.6" x14ac:dyDescent="0.3">
      <c r="B2465" s="9"/>
      <c r="C2465" s="10"/>
      <c r="D2465" s="11"/>
      <c r="F2465" s="18" t="str">
        <f>IF(ISBLANK(B2465),"",IF(LEN(B2465)&lt;&gt;17,"VERIFICAR CARATERES",IF(L2465=FALSE,"CORRIGIR ENDEREÇO MAC",IF(L2465=TRUE,"ENDEREÇO MAC VÁLIDO",""))))</f>
        <v/>
      </c>
      <c r="G2465" t="str">
        <f>LOWER(Tabela2[[#This Row],[Endereço MAC (Exemplo: aa:bb:cc:dd:ee:ff)]])</f>
        <v/>
      </c>
      <c r="L2465" t="b" cm="1">
        <f t="array" aca="1" ref="L2465" ca="1">ISNUMBER(SUMPRODUCT(FIND(MID('Levantamento de Endereços MAC'!B2465,ROW(INDIRECT("1:"&amp;LEN('Levantamento de Endereços MAC'!B2465))),1),":0123456789abcdefABCDEF")))</f>
        <v>0</v>
      </c>
    </row>
    <row r="2466" spans="2:12" ht="15.6" x14ac:dyDescent="0.3">
      <c r="B2466" s="9"/>
      <c r="C2466" s="10"/>
      <c r="D2466" s="11"/>
      <c r="F2466" s="18" t="str">
        <f>IF(ISBLANK(B2466),"",IF(LEN(B2466)&lt;&gt;17,"VERIFICAR CARATERES",IF(L2466=FALSE,"CORRIGIR ENDEREÇO MAC",IF(L2466=TRUE,"ENDEREÇO MAC VÁLIDO",""))))</f>
        <v/>
      </c>
      <c r="G2466" t="str">
        <f>LOWER(Tabela2[[#This Row],[Endereço MAC (Exemplo: aa:bb:cc:dd:ee:ff)]])</f>
        <v/>
      </c>
      <c r="L2466" t="b" cm="1">
        <f t="array" aca="1" ref="L2466" ca="1">ISNUMBER(SUMPRODUCT(FIND(MID('Levantamento de Endereços MAC'!B2466,ROW(INDIRECT("1:"&amp;LEN('Levantamento de Endereços MAC'!B2466))),1),":0123456789abcdefABCDEF")))</f>
        <v>0</v>
      </c>
    </row>
    <row r="2467" spans="2:12" ht="15.6" x14ac:dyDescent="0.3">
      <c r="B2467" s="9"/>
      <c r="C2467" s="10"/>
      <c r="D2467" s="11"/>
      <c r="F2467" s="18" t="str">
        <f>IF(ISBLANK(B2467),"",IF(LEN(B2467)&lt;&gt;17,"VERIFICAR CARATERES",IF(L2467=FALSE,"CORRIGIR ENDEREÇO MAC",IF(L2467=TRUE,"ENDEREÇO MAC VÁLIDO",""))))</f>
        <v/>
      </c>
      <c r="G2467" t="str">
        <f>LOWER(Tabela2[[#This Row],[Endereço MAC (Exemplo: aa:bb:cc:dd:ee:ff)]])</f>
        <v/>
      </c>
      <c r="L2467" t="b" cm="1">
        <f t="array" aca="1" ref="L2467" ca="1">ISNUMBER(SUMPRODUCT(FIND(MID('Levantamento de Endereços MAC'!B2467,ROW(INDIRECT("1:"&amp;LEN('Levantamento de Endereços MAC'!B2467))),1),":0123456789abcdefABCDEF")))</f>
        <v>0</v>
      </c>
    </row>
    <row r="2468" spans="2:12" ht="15.6" x14ac:dyDescent="0.3">
      <c r="B2468" s="9"/>
      <c r="C2468" s="10"/>
      <c r="D2468" s="11"/>
      <c r="F2468" s="18" t="str">
        <f>IF(ISBLANK(B2468),"",IF(LEN(B2468)&lt;&gt;17,"VERIFICAR CARATERES",IF(L2468=FALSE,"CORRIGIR ENDEREÇO MAC",IF(L2468=TRUE,"ENDEREÇO MAC VÁLIDO",""))))</f>
        <v/>
      </c>
      <c r="G2468" t="str">
        <f>LOWER(Tabela2[[#This Row],[Endereço MAC (Exemplo: aa:bb:cc:dd:ee:ff)]])</f>
        <v/>
      </c>
      <c r="L2468" t="b" cm="1">
        <f t="array" aca="1" ref="L2468" ca="1">ISNUMBER(SUMPRODUCT(FIND(MID('Levantamento de Endereços MAC'!B2468,ROW(INDIRECT("1:"&amp;LEN('Levantamento de Endereços MAC'!B2468))),1),":0123456789abcdefABCDEF")))</f>
        <v>0</v>
      </c>
    </row>
    <row r="2469" spans="2:12" ht="15.6" x14ac:dyDescent="0.3">
      <c r="B2469" s="9"/>
      <c r="C2469" s="10"/>
      <c r="D2469" s="11"/>
      <c r="F2469" s="18" t="str">
        <f>IF(ISBLANK(B2469),"",IF(LEN(B2469)&lt;&gt;17,"VERIFICAR CARATERES",IF(L2469=FALSE,"CORRIGIR ENDEREÇO MAC",IF(L2469=TRUE,"ENDEREÇO MAC VÁLIDO",""))))</f>
        <v/>
      </c>
      <c r="G2469" t="str">
        <f>LOWER(Tabela2[[#This Row],[Endereço MAC (Exemplo: aa:bb:cc:dd:ee:ff)]])</f>
        <v/>
      </c>
      <c r="L2469" t="b" cm="1">
        <f t="array" aca="1" ref="L2469" ca="1">ISNUMBER(SUMPRODUCT(FIND(MID('Levantamento de Endereços MAC'!B2469,ROW(INDIRECT("1:"&amp;LEN('Levantamento de Endereços MAC'!B2469))),1),":0123456789abcdefABCDEF")))</f>
        <v>0</v>
      </c>
    </row>
    <row r="2470" spans="2:12" ht="15.6" x14ac:dyDescent="0.3">
      <c r="B2470" s="9"/>
      <c r="C2470" s="10"/>
      <c r="D2470" s="11"/>
      <c r="F2470" s="18" t="str">
        <f>IF(ISBLANK(B2470),"",IF(LEN(B2470)&lt;&gt;17,"VERIFICAR CARATERES",IF(L2470=FALSE,"CORRIGIR ENDEREÇO MAC",IF(L2470=TRUE,"ENDEREÇO MAC VÁLIDO",""))))</f>
        <v/>
      </c>
      <c r="G2470" t="str">
        <f>LOWER(Tabela2[[#This Row],[Endereço MAC (Exemplo: aa:bb:cc:dd:ee:ff)]])</f>
        <v/>
      </c>
      <c r="L2470" t="b" cm="1">
        <f t="array" aca="1" ref="L2470" ca="1">ISNUMBER(SUMPRODUCT(FIND(MID('Levantamento de Endereços MAC'!B2470,ROW(INDIRECT("1:"&amp;LEN('Levantamento de Endereços MAC'!B2470))),1),":0123456789abcdefABCDEF")))</f>
        <v>0</v>
      </c>
    </row>
    <row r="2471" spans="2:12" ht="15.6" x14ac:dyDescent="0.3">
      <c r="B2471" s="9"/>
      <c r="C2471" s="10"/>
      <c r="D2471" s="11"/>
      <c r="F2471" s="18" t="str">
        <f>IF(ISBLANK(B2471),"",IF(LEN(B2471)&lt;&gt;17,"VERIFICAR CARATERES",IF(L2471=FALSE,"CORRIGIR ENDEREÇO MAC",IF(L2471=TRUE,"ENDEREÇO MAC VÁLIDO",""))))</f>
        <v/>
      </c>
      <c r="G2471" t="str">
        <f>LOWER(Tabela2[[#This Row],[Endereço MAC (Exemplo: aa:bb:cc:dd:ee:ff)]])</f>
        <v/>
      </c>
      <c r="L2471" t="b" cm="1">
        <f t="array" aca="1" ref="L2471" ca="1">ISNUMBER(SUMPRODUCT(FIND(MID('Levantamento de Endereços MAC'!B2471,ROW(INDIRECT("1:"&amp;LEN('Levantamento de Endereços MAC'!B2471))),1),":0123456789abcdefABCDEF")))</f>
        <v>0</v>
      </c>
    </row>
    <row r="2472" spans="2:12" ht="15.6" x14ac:dyDescent="0.3">
      <c r="B2472" s="9"/>
      <c r="C2472" s="10"/>
      <c r="D2472" s="11"/>
      <c r="F2472" s="18" t="str">
        <f>IF(ISBLANK(B2472),"",IF(LEN(B2472)&lt;&gt;17,"VERIFICAR CARATERES",IF(L2472=FALSE,"CORRIGIR ENDEREÇO MAC",IF(L2472=TRUE,"ENDEREÇO MAC VÁLIDO",""))))</f>
        <v/>
      </c>
      <c r="G2472" t="str">
        <f>LOWER(Tabela2[[#This Row],[Endereço MAC (Exemplo: aa:bb:cc:dd:ee:ff)]])</f>
        <v/>
      </c>
      <c r="L2472" t="b" cm="1">
        <f t="array" aca="1" ref="L2472" ca="1">ISNUMBER(SUMPRODUCT(FIND(MID('Levantamento de Endereços MAC'!B2472,ROW(INDIRECT("1:"&amp;LEN('Levantamento de Endereços MAC'!B2472))),1),":0123456789abcdefABCDEF")))</f>
        <v>0</v>
      </c>
    </row>
    <row r="2473" spans="2:12" ht="15.6" x14ac:dyDescent="0.3">
      <c r="B2473" s="9"/>
      <c r="C2473" s="10"/>
      <c r="D2473" s="11"/>
      <c r="F2473" s="18" t="str">
        <f>IF(ISBLANK(B2473),"",IF(LEN(B2473)&lt;&gt;17,"VERIFICAR CARATERES",IF(L2473=FALSE,"CORRIGIR ENDEREÇO MAC",IF(L2473=TRUE,"ENDEREÇO MAC VÁLIDO",""))))</f>
        <v/>
      </c>
      <c r="G2473" t="str">
        <f>LOWER(Tabela2[[#This Row],[Endereço MAC (Exemplo: aa:bb:cc:dd:ee:ff)]])</f>
        <v/>
      </c>
      <c r="L2473" t="b" cm="1">
        <f t="array" aca="1" ref="L2473" ca="1">ISNUMBER(SUMPRODUCT(FIND(MID('Levantamento de Endereços MAC'!B2473,ROW(INDIRECT("1:"&amp;LEN('Levantamento de Endereços MAC'!B2473))),1),":0123456789abcdefABCDEF")))</f>
        <v>0</v>
      </c>
    </row>
    <row r="2474" spans="2:12" ht="15.6" x14ac:dyDescent="0.3">
      <c r="B2474" s="9"/>
      <c r="C2474" s="10"/>
      <c r="D2474" s="11"/>
      <c r="F2474" s="18" t="str">
        <f>IF(ISBLANK(B2474),"",IF(LEN(B2474)&lt;&gt;17,"VERIFICAR CARATERES",IF(L2474=FALSE,"CORRIGIR ENDEREÇO MAC",IF(L2474=TRUE,"ENDEREÇO MAC VÁLIDO",""))))</f>
        <v/>
      </c>
      <c r="G2474" t="str">
        <f>LOWER(Tabela2[[#This Row],[Endereço MAC (Exemplo: aa:bb:cc:dd:ee:ff)]])</f>
        <v/>
      </c>
      <c r="L2474" t="b" cm="1">
        <f t="array" aca="1" ref="L2474" ca="1">ISNUMBER(SUMPRODUCT(FIND(MID('Levantamento de Endereços MAC'!B2474,ROW(INDIRECT("1:"&amp;LEN('Levantamento de Endereços MAC'!B2474))),1),":0123456789abcdefABCDEF")))</f>
        <v>0</v>
      </c>
    </row>
    <row r="2475" spans="2:12" ht="15.6" x14ac:dyDescent="0.3">
      <c r="B2475" s="9"/>
      <c r="C2475" s="10"/>
      <c r="D2475" s="11"/>
      <c r="F2475" s="18" t="str">
        <f>IF(ISBLANK(B2475),"",IF(LEN(B2475)&lt;&gt;17,"VERIFICAR CARATERES",IF(L2475=FALSE,"CORRIGIR ENDEREÇO MAC",IF(L2475=TRUE,"ENDEREÇO MAC VÁLIDO",""))))</f>
        <v/>
      </c>
      <c r="G2475" t="str">
        <f>LOWER(Tabela2[[#This Row],[Endereço MAC (Exemplo: aa:bb:cc:dd:ee:ff)]])</f>
        <v/>
      </c>
      <c r="L2475" t="b" cm="1">
        <f t="array" aca="1" ref="L2475" ca="1">ISNUMBER(SUMPRODUCT(FIND(MID('Levantamento de Endereços MAC'!B2475,ROW(INDIRECT("1:"&amp;LEN('Levantamento de Endereços MAC'!B2475))),1),":0123456789abcdefABCDEF")))</f>
        <v>0</v>
      </c>
    </row>
    <row r="2476" spans="2:12" ht="15.6" x14ac:dyDescent="0.3">
      <c r="B2476" s="9"/>
      <c r="C2476" s="10"/>
      <c r="D2476" s="11"/>
      <c r="F2476" s="18" t="str">
        <f>IF(ISBLANK(B2476),"",IF(LEN(B2476)&lt;&gt;17,"VERIFICAR CARATERES",IF(L2476=FALSE,"CORRIGIR ENDEREÇO MAC",IF(L2476=TRUE,"ENDEREÇO MAC VÁLIDO",""))))</f>
        <v/>
      </c>
      <c r="G2476" t="str">
        <f>LOWER(Tabela2[[#This Row],[Endereço MAC (Exemplo: aa:bb:cc:dd:ee:ff)]])</f>
        <v/>
      </c>
      <c r="L2476" t="b" cm="1">
        <f t="array" aca="1" ref="L2476" ca="1">ISNUMBER(SUMPRODUCT(FIND(MID('Levantamento de Endereços MAC'!B2476,ROW(INDIRECT("1:"&amp;LEN('Levantamento de Endereços MAC'!B2476))),1),":0123456789abcdefABCDEF")))</f>
        <v>0</v>
      </c>
    </row>
    <row r="2477" spans="2:12" ht="15.6" x14ac:dyDescent="0.3">
      <c r="B2477" s="9"/>
      <c r="C2477" s="10"/>
      <c r="D2477" s="11"/>
      <c r="F2477" s="18" t="str">
        <f>IF(ISBLANK(B2477),"",IF(LEN(B2477)&lt;&gt;17,"VERIFICAR CARATERES",IF(L2477=FALSE,"CORRIGIR ENDEREÇO MAC",IF(L2477=TRUE,"ENDEREÇO MAC VÁLIDO",""))))</f>
        <v/>
      </c>
      <c r="G2477" t="str">
        <f>LOWER(Tabela2[[#This Row],[Endereço MAC (Exemplo: aa:bb:cc:dd:ee:ff)]])</f>
        <v/>
      </c>
      <c r="L2477" t="b" cm="1">
        <f t="array" aca="1" ref="L2477" ca="1">ISNUMBER(SUMPRODUCT(FIND(MID('Levantamento de Endereços MAC'!B2477,ROW(INDIRECT("1:"&amp;LEN('Levantamento de Endereços MAC'!B2477))),1),":0123456789abcdefABCDEF")))</f>
        <v>0</v>
      </c>
    </row>
    <row r="2478" spans="2:12" ht="15.6" x14ac:dyDescent="0.3">
      <c r="B2478" s="9"/>
      <c r="C2478" s="10"/>
      <c r="D2478" s="11"/>
      <c r="F2478" s="18" t="str">
        <f>IF(ISBLANK(B2478),"",IF(LEN(B2478)&lt;&gt;17,"VERIFICAR CARATERES",IF(L2478=FALSE,"CORRIGIR ENDEREÇO MAC",IF(L2478=TRUE,"ENDEREÇO MAC VÁLIDO",""))))</f>
        <v/>
      </c>
      <c r="G2478" t="str">
        <f>LOWER(Tabela2[[#This Row],[Endereço MAC (Exemplo: aa:bb:cc:dd:ee:ff)]])</f>
        <v/>
      </c>
      <c r="L2478" t="b" cm="1">
        <f t="array" aca="1" ref="L2478" ca="1">ISNUMBER(SUMPRODUCT(FIND(MID('Levantamento de Endereços MAC'!B2478,ROW(INDIRECT("1:"&amp;LEN('Levantamento de Endereços MAC'!B2478))),1),":0123456789abcdefABCDEF")))</f>
        <v>0</v>
      </c>
    </row>
    <row r="2479" spans="2:12" ht="15.6" x14ac:dyDescent="0.3">
      <c r="B2479" s="9"/>
      <c r="C2479" s="10"/>
      <c r="D2479" s="11"/>
      <c r="F2479" s="18" t="str">
        <f>IF(ISBLANK(B2479),"",IF(LEN(B2479)&lt;&gt;17,"VERIFICAR CARATERES",IF(L2479=FALSE,"CORRIGIR ENDEREÇO MAC",IF(L2479=TRUE,"ENDEREÇO MAC VÁLIDO",""))))</f>
        <v/>
      </c>
      <c r="G2479" t="str">
        <f>LOWER(Tabela2[[#This Row],[Endereço MAC (Exemplo: aa:bb:cc:dd:ee:ff)]])</f>
        <v/>
      </c>
      <c r="L2479" t="b" cm="1">
        <f t="array" aca="1" ref="L2479" ca="1">ISNUMBER(SUMPRODUCT(FIND(MID('Levantamento de Endereços MAC'!B2479,ROW(INDIRECT("1:"&amp;LEN('Levantamento de Endereços MAC'!B2479))),1),":0123456789abcdefABCDEF")))</f>
        <v>0</v>
      </c>
    </row>
    <row r="2480" spans="2:12" ht="15.6" x14ac:dyDescent="0.3">
      <c r="B2480" s="9"/>
      <c r="C2480" s="10"/>
      <c r="D2480" s="11"/>
      <c r="F2480" s="18" t="str">
        <f>IF(ISBLANK(B2480),"",IF(LEN(B2480)&lt;&gt;17,"VERIFICAR CARATERES",IF(L2480=FALSE,"CORRIGIR ENDEREÇO MAC",IF(L2480=TRUE,"ENDEREÇO MAC VÁLIDO",""))))</f>
        <v/>
      </c>
      <c r="G2480" t="str">
        <f>LOWER(Tabela2[[#This Row],[Endereço MAC (Exemplo: aa:bb:cc:dd:ee:ff)]])</f>
        <v/>
      </c>
      <c r="L2480" t="b" cm="1">
        <f t="array" aca="1" ref="L2480" ca="1">ISNUMBER(SUMPRODUCT(FIND(MID('Levantamento de Endereços MAC'!B2480,ROW(INDIRECT("1:"&amp;LEN('Levantamento de Endereços MAC'!B2480))),1),":0123456789abcdefABCDEF")))</f>
        <v>0</v>
      </c>
    </row>
    <row r="2481" spans="2:12" ht="15.6" x14ac:dyDescent="0.3">
      <c r="B2481" s="9"/>
      <c r="C2481" s="10"/>
      <c r="D2481" s="11"/>
      <c r="F2481" s="18" t="str">
        <f>IF(ISBLANK(B2481),"",IF(LEN(B2481)&lt;&gt;17,"VERIFICAR CARATERES",IF(L2481=FALSE,"CORRIGIR ENDEREÇO MAC",IF(L2481=TRUE,"ENDEREÇO MAC VÁLIDO",""))))</f>
        <v/>
      </c>
      <c r="G2481" t="str">
        <f>LOWER(Tabela2[[#This Row],[Endereço MAC (Exemplo: aa:bb:cc:dd:ee:ff)]])</f>
        <v/>
      </c>
      <c r="L2481" t="b" cm="1">
        <f t="array" aca="1" ref="L2481" ca="1">ISNUMBER(SUMPRODUCT(FIND(MID('Levantamento de Endereços MAC'!B2481,ROW(INDIRECT("1:"&amp;LEN('Levantamento de Endereços MAC'!B2481))),1),":0123456789abcdefABCDEF")))</f>
        <v>0</v>
      </c>
    </row>
    <row r="2482" spans="2:12" ht="15.6" x14ac:dyDescent="0.3">
      <c r="B2482" s="9"/>
      <c r="C2482" s="10"/>
      <c r="D2482" s="11"/>
      <c r="F2482" s="18" t="str">
        <f>IF(ISBLANK(B2482),"",IF(LEN(B2482)&lt;&gt;17,"VERIFICAR CARATERES",IF(L2482=FALSE,"CORRIGIR ENDEREÇO MAC",IF(L2482=TRUE,"ENDEREÇO MAC VÁLIDO",""))))</f>
        <v/>
      </c>
      <c r="G2482" t="str">
        <f>LOWER(Tabela2[[#This Row],[Endereço MAC (Exemplo: aa:bb:cc:dd:ee:ff)]])</f>
        <v/>
      </c>
      <c r="L2482" t="b" cm="1">
        <f t="array" aca="1" ref="L2482" ca="1">ISNUMBER(SUMPRODUCT(FIND(MID('Levantamento de Endereços MAC'!B2482,ROW(INDIRECT("1:"&amp;LEN('Levantamento de Endereços MAC'!B2482))),1),":0123456789abcdefABCDEF")))</f>
        <v>0</v>
      </c>
    </row>
    <row r="2483" spans="2:12" ht="15.6" x14ac:dyDescent="0.3">
      <c r="B2483" s="9"/>
      <c r="C2483" s="10"/>
      <c r="D2483" s="11"/>
      <c r="F2483" s="18" t="str">
        <f>IF(ISBLANK(B2483),"",IF(LEN(B2483)&lt;&gt;17,"VERIFICAR CARATERES",IF(L2483=FALSE,"CORRIGIR ENDEREÇO MAC",IF(L2483=TRUE,"ENDEREÇO MAC VÁLIDO",""))))</f>
        <v/>
      </c>
      <c r="G2483" t="str">
        <f>LOWER(Tabela2[[#This Row],[Endereço MAC (Exemplo: aa:bb:cc:dd:ee:ff)]])</f>
        <v/>
      </c>
      <c r="L2483" t="b" cm="1">
        <f t="array" aca="1" ref="L2483" ca="1">ISNUMBER(SUMPRODUCT(FIND(MID('Levantamento de Endereços MAC'!B2483,ROW(INDIRECT("1:"&amp;LEN('Levantamento de Endereços MAC'!B2483))),1),":0123456789abcdefABCDEF")))</f>
        <v>0</v>
      </c>
    </row>
    <row r="2484" spans="2:12" ht="15.6" x14ac:dyDescent="0.3">
      <c r="B2484" s="9"/>
      <c r="C2484" s="10"/>
      <c r="D2484" s="11"/>
      <c r="F2484" s="18" t="str">
        <f>IF(ISBLANK(B2484),"",IF(LEN(B2484)&lt;&gt;17,"VERIFICAR CARATERES",IF(L2484=FALSE,"CORRIGIR ENDEREÇO MAC",IF(L2484=TRUE,"ENDEREÇO MAC VÁLIDO",""))))</f>
        <v/>
      </c>
      <c r="G2484" t="str">
        <f>LOWER(Tabela2[[#This Row],[Endereço MAC (Exemplo: aa:bb:cc:dd:ee:ff)]])</f>
        <v/>
      </c>
      <c r="L2484" t="b" cm="1">
        <f t="array" aca="1" ref="L2484" ca="1">ISNUMBER(SUMPRODUCT(FIND(MID('Levantamento de Endereços MAC'!B2484,ROW(INDIRECT("1:"&amp;LEN('Levantamento de Endereços MAC'!B2484))),1),":0123456789abcdefABCDEF")))</f>
        <v>0</v>
      </c>
    </row>
    <row r="2485" spans="2:12" ht="15.6" x14ac:dyDescent="0.3">
      <c r="B2485" s="9"/>
      <c r="C2485" s="10"/>
      <c r="D2485" s="11"/>
      <c r="F2485" s="18" t="str">
        <f>IF(ISBLANK(B2485),"",IF(LEN(B2485)&lt;&gt;17,"VERIFICAR CARATERES",IF(L2485=FALSE,"CORRIGIR ENDEREÇO MAC",IF(L2485=TRUE,"ENDEREÇO MAC VÁLIDO",""))))</f>
        <v/>
      </c>
      <c r="G2485" t="str">
        <f>LOWER(Tabela2[[#This Row],[Endereço MAC (Exemplo: aa:bb:cc:dd:ee:ff)]])</f>
        <v/>
      </c>
      <c r="L2485" t="b" cm="1">
        <f t="array" aca="1" ref="L2485" ca="1">ISNUMBER(SUMPRODUCT(FIND(MID('Levantamento de Endereços MAC'!B2485,ROW(INDIRECT("1:"&amp;LEN('Levantamento de Endereços MAC'!B2485))),1),":0123456789abcdefABCDEF")))</f>
        <v>0</v>
      </c>
    </row>
    <row r="2486" spans="2:12" ht="15.6" x14ac:dyDescent="0.3">
      <c r="B2486" s="9"/>
      <c r="C2486" s="10"/>
      <c r="D2486" s="11"/>
      <c r="F2486" s="18" t="str">
        <f>IF(ISBLANK(B2486),"",IF(LEN(B2486)&lt;&gt;17,"VERIFICAR CARATERES",IF(L2486=FALSE,"CORRIGIR ENDEREÇO MAC",IF(L2486=TRUE,"ENDEREÇO MAC VÁLIDO",""))))</f>
        <v/>
      </c>
      <c r="G2486" t="str">
        <f>LOWER(Tabela2[[#This Row],[Endereço MAC (Exemplo: aa:bb:cc:dd:ee:ff)]])</f>
        <v/>
      </c>
      <c r="L2486" t="b" cm="1">
        <f t="array" aca="1" ref="L2486" ca="1">ISNUMBER(SUMPRODUCT(FIND(MID('Levantamento de Endereços MAC'!B2486,ROW(INDIRECT("1:"&amp;LEN('Levantamento de Endereços MAC'!B2486))),1),":0123456789abcdefABCDEF")))</f>
        <v>0</v>
      </c>
    </row>
    <row r="2487" spans="2:12" ht="15.6" x14ac:dyDescent="0.3">
      <c r="B2487" s="9"/>
      <c r="C2487" s="10"/>
      <c r="D2487" s="11"/>
      <c r="F2487" s="18" t="str">
        <f>IF(ISBLANK(B2487),"",IF(LEN(B2487)&lt;&gt;17,"VERIFICAR CARATERES",IF(L2487=FALSE,"CORRIGIR ENDEREÇO MAC",IF(L2487=TRUE,"ENDEREÇO MAC VÁLIDO",""))))</f>
        <v/>
      </c>
      <c r="G2487" t="str">
        <f>LOWER(Tabela2[[#This Row],[Endereço MAC (Exemplo: aa:bb:cc:dd:ee:ff)]])</f>
        <v/>
      </c>
      <c r="L2487" t="b" cm="1">
        <f t="array" aca="1" ref="L2487" ca="1">ISNUMBER(SUMPRODUCT(FIND(MID('Levantamento de Endereços MAC'!B2487,ROW(INDIRECT("1:"&amp;LEN('Levantamento de Endereços MAC'!B2487))),1),":0123456789abcdefABCDEF")))</f>
        <v>0</v>
      </c>
    </row>
    <row r="2488" spans="2:12" ht="15.6" x14ac:dyDescent="0.3">
      <c r="B2488" s="9"/>
      <c r="C2488" s="10"/>
      <c r="D2488" s="11"/>
      <c r="F2488" s="18" t="str">
        <f>IF(ISBLANK(B2488),"",IF(LEN(B2488)&lt;&gt;17,"VERIFICAR CARATERES",IF(L2488=FALSE,"CORRIGIR ENDEREÇO MAC",IF(L2488=TRUE,"ENDEREÇO MAC VÁLIDO",""))))</f>
        <v/>
      </c>
      <c r="G2488" t="str">
        <f>LOWER(Tabela2[[#This Row],[Endereço MAC (Exemplo: aa:bb:cc:dd:ee:ff)]])</f>
        <v/>
      </c>
      <c r="L2488" t="b" cm="1">
        <f t="array" aca="1" ref="L2488" ca="1">ISNUMBER(SUMPRODUCT(FIND(MID('Levantamento de Endereços MAC'!B2488,ROW(INDIRECT("1:"&amp;LEN('Levantamento de Endereços MAC'!B2488))),1),":0123456789abcdefABCDEF")))</f>
        <v>0</v>
      </c>
    </row>
    <row r="2489" spans="2:12" ht="15.6" x14ac:dyDescent="0.3">
      <c r="B2489" s="9"/>
      <c r="C2489" s="10"/>
      <c r="D2489" s="11"/>
      <c r="F2489" s="18" t="str">
        <f>IF(ISBLANK(B2489),"",IF(LEN(B2489)&lt;&gt;17,"VERIFICAR CARATERES",IF(L2489=FALSE,"CORRIGIR ENDEREÇO MAC",IF(L2489=TRUE,"ENDEREÇO MAC VÁLIDO",""))))</f>
        <v/>
      </c>
      <c r="G2489" t="str">
        <f>LOWER(Tabela2[[#This Row],[Endereço MAC (Exemplo: aa:bb:cc:dd:ee:ff)]])</f>
        <v/>
      </c>
      <c r="L2489" t="b" cm="1">
        <f t="array" aca="1" ref="L2489" ca="1">ISNUMBER(SUMPRODUCT(FIND(MID('Levantamento de Endereços MAC'!B2489,ROW(INDIRECT("1:"&amp;LEN('Levantamento de Endereços MAC'!B2489))),1),":0123456789abcdefABCDEF")))</f>
        <v>0</v>
      </c>
    </row>
    <row r="2490" spans="2:12" ht="15.6" x14ac:dyDescent="0.3">
      <c r="B2490" s="9"/>
      <c r="C2490" s="10"/>
      <c r="D2490" s="11"/>
      <c r="F2490" s="18" t="str">
        <f>IF(ISBLANK(B2490),"",IF(LEN(B2490)&lt;&gt;17,"VERIFICAR CARATERES",IF(L2490=FALSE,"CORRIGIR ENDEREÇO MAC",IF(L2490=TRUE,"ENDEREÇO MAC VÁLIDO",""))))</f>
        <v/>
      </c>
      <c r="G2490" t="str">
        <f>LOWER(Tabela2[[#This Row],[Endereço MAC (Exemplo: aa:bb:cc:dd:ee:ff)]])</f>
        <v/>
      </c>
      <c r="L2490" t="b" cm="1">
        <f t="array" aca="1" ref="L2490" ca="1">ISNUMBER(SUMPRODUCT(FIND(MID('Levantamento de Endereços MAC'!B2490,ROW(INDIRECT("1:"&amp;LEN('Levantamento de Endereços MAC'!B2490))),1),":0123456789abcdefABCDEF")))</f>
        <v>0</v>
      </c>
    </row>
    <row r="2491" spans="2:12" ht="15.6" x14ac:dyDescent="0.3">
      <c r="B2491" s="9"/>
      <c r="C2491" s="10"/>
      <c r="D2491" s="11"/>
      <c r="F2491" s="18" t="str">
        <f>IF(ISBLANK(B2491),"",IF(LEN(B2491)&lt;&gt;17,"VERIFICAR CARATERES",IF(L2491=FALSE,"CORRIGIR ENDEREÇO MAC",IF(L2491=TRUE,"ENDEREÇO MAC VÁLIDO",""))))</f>
        <v/>
      </c>
      <c r="G2491" t="str">
        <f>LOWER(Tabela2[[#This Row],[Endereço MAC (Exemplo: aa:bb:cc:dd:ee:ff)]])</f>
        <v/>
      </c>
      <c r="L2491" t="b" cm="1">
        <f t="array" aca="1" ref="L2491" ca="1">ISNUMBER(SUMPRODUCT(FIND(MID('Levantamento de Endereços MAC'!B2491,ROW(INDIRECT("1:"&amp;LEN('Levantamento de Endereços MAC'!B2491))),1),":0123456789abcdefABCDEF")))</f>
        <v>0</v>
      </c>
    </row>
    <row r="2492" spans="2:12" ht="15.6" x14ac:dyDescent="0.3">
      <c r="B2492" s="9"/>
      <c r="C2492" s="10"/>
      <c r="D2492" s="11"/>
      <c r="F2492" s="18" t="str">
        <f>IF(ISBLANK(B2492),"",IF(LEN(B2492)&lt;&gt;17,"VERIFICAR CARATERES",IF(L2492=FALSE,"CORRIGIR ENDEREÇO MAC",IF(L2492=TRUE,"ENDEREÇO MAC VÁLIDO",""))))</f>
        <v/>
      </c>
      <c r="G2492" t="str">
        <f>LOWER(Tabela2[[#This Row],[Endereço MAC (Exemplo: aa:bb:cc:dd:ee:ff)]])</f>
        <v/>
      </c>
      <c r="L2492" t="b" cm="1">
        <f t="array" aca="1" ref="L2492" ca="1">ISNUMBER(SUMPRODUCT(FIND(MID('Levantamento de Endereços MAC'!B2492,ROW(INDIRECT("1:"&amp;LEN('Levantamento de Endereços MAC'!B2492))),1),":0123456789abcdefABCDEF")))</f>
        <v>0</v>
      </c>
    </row>
    <row r="2493" spans="2:12" ht="15.6" x14ac:dyDescent="0.3">
      <c r="B2493" s="9"/>
      <c r="C2493" s="10"/>
      <c r="D2493" s="11"/>
      <c r="F2493" s="18" t="str">
        <f>IF(ISBLANK(B2493),"",IF(LEN(B2493)&lt;&gt;17,"VERIFICAR CARATERES",IF(L2493=FALSE,"CORRIGIR ENDEREÇO MAC",IF(L2493=TRUE,"ENDEREÇO MAC VÁLIDO",""))))</f>
        <v/>
      </c>
      <c r="G2493" t="str">
        <f>LOWER(Tabela2[[#This Row],[Endereço MAC (Exemplo: aa:bb:cc:dd:ee:ff)]])</f>
        <v/>
      </c>
      <c r="L2493" t="b" cm="1">
        <f t="array" aca="1" ref="L2493" ca="1">ISNUMBER(SUMPRODUCT(FIND(MID('Levantamento de Endereços MAC'!B2493,ROW(INDIRECT("1:"&amp;LEN('Levantamento de Endereços MAC'!B2493))),1),":0123456789abcdefABCDEF")))</f>
        <v>0</v>
      </c>
    </row>
    <row r="2494" spans="2:12" ht="15.6" x14ac:dyDescent="0.3">
      <c r="B2494" s="9"/>
      <c r="C2494" s="10"/>
      <c r="D2494" s="11"/>
      <c r="F2494" s="18" t="str">
        <f>IF(ISBLANK(B2494),"",IF(LEN(B2494)&lt;&gt;17,"VERIFICAR CARATERES",IF(L2494=FALSE,"CORRIGIR ENDEREÇO MAC",IF(L2494=TRUE,"ENDEREÇO MAC VÁLIDO",""))))</f>
        <v/>
      </c>
      <c r="G2494" t="str">
        <f>LOWER(Tabela2[[#This Row],[Endereço MAC (Exemplo: aa:bb:cc:dd:ee:ff)]])</f>
        <v/>
      </c>
      <c r="L2494" t="b" cm="1">
        <f t="array" aca="1" ref="L2494" ca="1">ISNUMBER(SUMPRODUCT(FIND(MID('Levantamento de Endereços MAC'!B2494,ROW(INDIRECT("1:"&amp;LEN('Levantamento de Endereços MAC'!B2494))),1),":0123456789abcdefABCDEF")))</f>
        <v>0</v>
      </c>
    </row>
    <row r="2495" spans="2:12" ht="15.6" x14ac:dyDescent="0.3">
      <c r="B2495" s="9"/>
      <c r="C2495" s="10"/>
      <c r="D2495" s="11"/>
      <c r="F2495" s="18" t="str">
        <f>IF(ISBLANK(B2495),"",IF(LEN(B2495)&lt;&gt;17,"VERIFICAR CARATERES",IF(L2495=FALSE,"CORRIGIR ENDEREÇO MAC",IF(L2495=TRUE,"ENDEREÇO MAC VÁLIDO",""))))</f>
        <v/>
      </c>
      <c r="G2495" t="str">
        <f>LOWER(Tabela2[[#This Row],[Endereço MAC (Exemplo: aa:bb:cc:dd:ee:ff)]])</f>
        <v/>
      </c>
      <c r="L2495" t="b" cm="1">
        <f t="array" aca="1" ref="L2495" ca="1">ISNUMBER(SUMPRODUCT(FIND(MID('Levantamento de Endereços MAC'!B2495,ROW(INDIRECT("1:"&amp;LEN('Levantamento de Endereços MAC'!B2495))),1),":0123456789abcdefABCDEF")))</f>
        <v>0</v>
      </c>
    </row>
    <row r="2496" spans="2:12" ht="15.6" x14ac:dyDescent="0.3">
      <c r="B2496" s="9"/>
      <c r="C2496" s="10"/>
      <c r="D2496" s="11"/>
      <c r="F2496" s="18" t="str">
        <f>IF(ISBLANK(B2496),"",IF(LEN(B2496)&lt;&gt;17,"VERIFICAR CARATERES",IF(L2496=FALSE,"CORRIGIR ENDEREÇO MAC",IF(L2496=TRUE,"ENDEREÇO MAC VÁLIDO",""))))</f>
        <v/>
      </c>
      <c r="G2496" t="str">
        <f>LOWER(Tabela2[[#This Row],[Endereço MAC (Exemplo: aa:bb:cc:dd:ee:ff)]])</f>
        <v/>
      </c>
      <c r="L2496" t="b" cm="1">
        <f t="array" aca="1" ref="L2496" ca="1">ISNUMBER(SUMPRODUCT(FIND(MID('Levantamento de Endereços MAC'!B2496,ROW(INDIRECT("1:"&amp;LEN('Levantamento de Endereços MAC'!B2496))),1),":0123456789abcdefABCDEF")))</f>
        <v>0</v>
      </c>
    </row>
    <row r="2497" spans="2:12" ht="15.6" x14ac:dyDescent="0.3">
      <c r="B2497" s="9"/>
      <c r="C2497" s="10"/>
      <c r="D2497" s="11"/>
      <c r="F2497" s="18" t="str">
        <f>IF(ISBLANK(B2497),"",IF(LEN(B2497)&lt;&gt;17,"VERIFICAR CARATERES",IF(L2497=FALSE,"CORRIGIR ENDEREÇO MAC",IF(L2497=TRUE,"ENDEREÇO MAC VÁLIDO",""))))</f>
        <v/>
      </c>
      <c r="G2497" t="str">
        <f>LOWER(Tabela2[[#This Row],[Endereço MAC (Exemplo: aa:bb:cc:dd:ee:ff)]])</f>
        <v/>
      </c>
      <c r="L2497" t="b" cm="1">
        <f t="array" aca="1" ref="L2497" ca="1">ISNUMBER(SUMPRODUCT(FIND(MID('Levantamento de Endereços MAC'!B2497,ROW(INDIRECT("1:"&amp;LEN('Levantamento de Endereços MAC'!B2497))),1),":0123456789abcdefABCDEF")))</f>
        <v>0</v>
      </c>
    </row>
    <row r="2498" spans="2:12" ht="15.6" x14ac:dyDescent="0.3">
      <c r="B2498" s="9"/>
      <c r="C2498" s="10"/>
      <c r="D2498" s="11"/>
      <c r="F2498" s="18" t="str">
        <f>IF(ISBLANK(B2498),"",IF(LEN(B2498)&lt;&gt;17,"VERIFICAR CARATERES",IF(L2498=FALSE,"CORRIGIR ENDEREÇO MAC",IF(L2498=TRUE,"ENDEREÇO MAC VÁLIDO",""))))</f>
        <v/>
      </c>
      <c r="G2498" t="str">
        <f>LOWER(Tabela2[[#This Row],[Endereço MAC (Exemplo: aa:bb:cc:dd:ee:ff)]])</f>
        <v/>
      </c>
      <c r="L2498" t="b" cm="1">
        <f t="array" aca="1" ref="L2498" ca="1">ISNUMBER(SUMPRODUCT(FIND(MID('Levantamento de Endereços MAC'!B2498,ROW(INDIRECT("1:"&amp;LEN('Levantamento de Endereços MAC'!B2498))),1),":0123456789abcdefABCDEF")))</f>
        <v>0</v>
      </c>
    </row>
    <row r="2499" spans="2:12" ht="15.6" x14ac:dyDescent="0.3">
      <c r="B2499" s="9"/>
      <c r="C2499" s="10"/>
      <c r="D2499" s="11"/>
      <c r="F2499" s="18" t="str">
        <f>IF(ISBLANK(B2499),"",IF(LEN(B2499)&lt;&gt;17,"VERIFICAR CARATERES",IF(L2499=FALSE,"CORRIGIR ENDEREÇO MAC",IF(L2499=TRUE,"ENDEREÇO MAC VÁLIDO",""))))</f>
        <v/>
      </c>
      <c r="G2499" t="str">
        <f>LOWER(Tabela2[[#This Row],[Endereço MAC (Exemplo: aa:bb:cc:dd:ee:ff)]])</f>
        <v/>
      </c>
      <c r="L2499" t="b" cm="1">
        <f t="array" aca="1" ref="L2499" ca="1">ISNUMBER(SUMPRODUCT(FIND(MID('Levantamento de Endereços MAC'!B2499,ROW(INDIRECT("1:"&amp;LEN('Levantamento de Endereços MAC'!B2499))),1),":0123456789abcdefABCDEF")))</f>
        <v>0</v>
      </c>
    </row>
    <row r="2500" spans="2:12" ht="15.6" x14ac:dyDescent="0.3">
      <c r="B2500" s="9"/>
      <c r="C2500" s="10"/>
      <c r="D2500" s="11"/>
      <c r="F2500" s="18" t="str">
        <f>IF(ISBLANK(B2500),"",IF(LEN(B2500)&lt;&gt;17,"VERIFICAR CARATERES",IF(L2500=FALSE,"CORRIGIR ENDEREÇO MAC",IF(L2500=TRUE,"ENDEREÇO MAC VÁLIDO",""))))</f>
        <v/>
      </c>
      <c r="G2500" t="str">
        <f>LOWER(Tabela2[[#This Row],[Endereço MAC (Exemplo: aa:bb:cc:dd:ee:ff)]])</f>
        <v/>
      </c>
      <c r="L2500" t="b" cm="1">
        <f t="array" aca="1" ref="L2500" ca="1">ISNUMBER(SUMPRODUCT(FIND(MID('Levantamento de Endereços MAC'!B2500,ROW(INDIRECT("1:"&amp;LEN('Levantamento de Endereços MAC'!B2500))),1),":0123456789abcdefABCDEF")))</f>
        <v>0</v>
      </c>
    </row>
    <row r="2501" spans="2:12" ht="15.6" x14ac:dyDescent="0.3">
      <c r="B2501" s="9"/>
      <c r="C2501" s="10"/>
      <c r="D2501" s="11"/>
      <c r="F2501" s="18" t="str">
        <f>IF(ISBLANK(B2501),"",IF(LEN(B2501)&lt;&gt;17,"VERIFICAR CARATERES",IF(L2501=FALSE,"CORRIGIR ENDEREÇO MAC",IF(L2501=TRUE,"ENDEREÇO MAC VÁLIDO",""))))</f>
        <v/>
      </c>
      <c r="G2501" t="str">
        <f>LOWER(Tabela2[[#This Row],[Endereço MAC (Exemplo: aa:bb:cc:dd:ee:ff)]])</f>
        <v/>
      </c>
      <c r="L2501" t="b" cm="1">
        <f t="array" aca="1" ref="L2501" ca="1">ISNUMBER(SUMPRODUCT(FIND(MID('Levantamento de Endereços MAC'!B2501,ROW(INDIRECT("1:"&amp;LEN('Levantamento de Endereços MAC'!B2501))),1),":0123456789abcdefABCDEF")))</f>
        <v>0</v>
      </c>
    </row>
    <row r="2502" spans="2:12" ht="15.6" x14ac:dyDescent="0.3">
      <c r="B2502" s="9"/>
      <c r="C2502" s="10"/>
      <c r="D2502" s="11"/>
      <c r="F2502" s="18" t="str">
        <f>IF(ISBLANK(B2502),"",IF(LEN(B2502)&lt;&gt;17,"VERIFICAR CARATERES",IF(L2502=FALSE,"CORRIGIR ENDEREÇO MAC",IF(L2502=TRUE,"ENDEREÇO MAC VÁLIDO",""))))</f>
        <v/>
      </c>
      <c r="G2502" t="str">
        <f>LOWER(Tabela2[[#This Row],[Endereço MAC (Exemplo: aa:bb:cc:dd:ee:ff)]])</f>
        <v/>
      </c>
      <c r="L2502" t="b" cm="1">
        <f t="array" aca="1" ref="L2502" ca="1">ISNUMBER(SUMPRODUCT(FIND(MID('Levantamento de Endereços MAC'!B2502,ROW(INDIRECT("1:"&amp;LEN('Levantamento de Endereços MAC'!B2502))),1),":0123456789abcdefABCDEF")))</f>
        <v>0</v>
      </c>
    </row>
    <row r="2503" spans="2:12" ht="15.6" x14ac:dyDescent="0.3">
      <c r="B2503" s="9"/>
      <c r="C2503" s="10"/>
      <c r="D2503" s="11"/>
      <c r="F2503" s="18" t="str">
        <f>IF(ISBLANK(B2503),"",IF(LEN(B2503)&lt;&gt;17,"VERIFICAR CARATERES",IF(L2503=FALSE,"CORRIGIR ENDEREÇO MAC",IF(L2503=TRUE,"ENDEREÇO MAC VÁLIDO",""))))</f>
        <v/>
      </c>
      <c r="G2503" t="str">
        <f>LOWER(Tabela2[[#This Row],[Endereço MAC (Exemplo: aa:bb:cc:dd:ee:ff)]])</f>
        <v/>
      </c>
      <c r="L2503" t="b" cm="1">
        <f t="array" aca="1" ref="L2503" ca="1">ISNUMBER(SUMPRODUCT(FIND(MID('Levantamento de Endereços MAC'!B2503,ROW(INDIRECT("1:"&amp;LEN('Levantamento de Endereços MAC'!B2503))),1),":0123456789abcdefABCDEF")))</f>
        <v>0</v>
      </c>
    </row>
    <row r="2504" spans="2:12" ht="15.6" x14ac:dyDescent="0.3">
      <c r="B2504" s="9"/>
      <c r="C2504" s="10"/>
      <c r="D2504" s="11"/>
      <c r="F2504" s="18" t="str">
        <f>IF(ISBLANK(B2504),"",IF(LEN(B2504)&lt;&gt;17,"VERIFICAR CARATERES",IF(L2504=FALSE,"CORRIGIR ENDEREÇO MAC",IF(L2504=TRUE,"ENDEREÇO MAC VÁLIDO",""))))</f>
        <v/>
      </c>
      <c r="G2504" t="str">
        <f>LOWER(Tabela2[[#This Row],[Endereço MAC (Exemplo: aa:bb:cc:dd:ee:ff)]])</f>
        <v/>
      </c>
      <c r="L2504" t="b" cm="1">
        <f t="array" aca="1" ref="L2504" ca="1">ISNUMBER(SUMPRODUCT(FIND(MID('Levantamento de Endereços MAC'!B2504,ROW(INDIRECT("1:"&amp;LEN('Levantamento de Endereços MAC'!B2504))),1),":0123456789abcdefABCDEF")))</f>
        <v>0</v>
      </c>
    </row>
    <row r="2505" spans="2:12" ht="15.6" x14ac:dyDescent="0.3">
      <c r="B2505" s="9"/>
      <c r="C2505" s="10"/>
      <c r="D2505" s="11"/>
      <c r="F2505" s="18" t="str">
        <f>IF(ISBLANK(B2505),"",IF(LEN(B2505)&lt;&gt;17,"VERIFICAR CARATERES",IF(L2505=FALSE,"CORRIGIR ENDEREÇO MAC",IF(L2505=TRUE,"ENDEREÇO MAC VÁLIDO",""))))</f>
        <v/>
      </c>
      <c r="G2505" t="str">
        <f>LOWER(Tabela2[[#This Row],[Endereço MAC (Exemplo: aa:bb:cc:dd:ee:ff)]])</f>
        <v/>
      </c>
      <c r="L2505" t="b" cm="1">
        <f t="array" aca="1" ref="L2505" ca="1">ISNUMBER(SUMPRODUCT(FIND(MID('Levantamento de Endereços MAC'!B2505,ROW(INDIRECT("1:"&amp;LEN('Levantamento de Endereços MAC'!B2505))),1),":0123456789abcdefABCDEF")))</f>
        <v>0</v>
      </c>
    </row>
    <row r="2506" spans="2:12" ht="15.6" x14ac:dyDescent="0.3">
      <c r="B2506" s="9"/>
      <c r="C2506" s="10"/>
      <c r="D2506" s="11"/>
      <c r="F2506" s="18" t="str">
        <f>IF(ISBLANK(B2506),"",IF(LEN(B2506)&lt;&gt;17,"VERIFICAR CARATERES",IF(L2506=FALSE,"CORRIGIR ENDEREÇO MAC",IF(L2506=TRUE,"ENDEREÇO MAC VÁLIDO",""))))</f>
        <v/>
      </c>
      <c r="G2506" t="str">
        <f>LOWER(Tabela2[[#This Row],[Endereço MAC (Exemplo: aa:bb:cc:dd:ee:ff)]])</f>
        <v/>
      </c>
      <c r="L2506" t="b" cm="1">
        <f t="array" aca="1" ref="L2506" ca="1">ISNUMBER(SUMPRODUCT(FIND(MID('Levantamento de Endereços MAC'!B2506,ROW(INDIRECT("1:"&amp;LEN('Levantamento de Endereços MAC'!B2506))),1),":0123456789abcdefABCDEF")))</f>
        <v>0</v>
      </c>
    </row>
    <row r="2507" spans="2:12" ht="15.6" x14ac:dyDescent="0.3">
      <c r="B2507" s="9"/>
      <c r="C2507" s="10"/>
      <c r="D2507" s="11"/>
      <c r="F2507" s="18" t="str">
        <f>IF(ISBLANK(B2507),"",IF(LEN(B2507)&lt;&gt;17,"VERIFICAR CARATERES",IF(L2507=FALSE,"CORRIGIR ENDEREÇO MAC",IF(L2507=TRUE,"ENDEREÇO MAC VÁLIDO",""))))</f>
        <v/>
      </c>
      <c r="G2507" t="str">
        <f>LOWER(Tabela2[[#This Row],[Endereço MAC (Exemplo: aa:bb:cc:dd:ee:ff)]])</f>
        <v/>
      </c>
      <c r="L2507" t="b" cm="1">
        <f t="array" aca="1" ref="L2507" ca="1">ISNUMBER(SUMPRODUCT(FIND(MID('Levantamento de Endereços MAC'!B2507,ROW(INDIRECT("1:"&amp;LEN('Levantamento de Endereços MAC'!B2507))),1),":0123456789abcdefABCDEF")))</f>
        <v>0</v>
      </c>
    </row>
    <row r="2508" spans="2:12" ht="15.6" x14ac:dyDescent="0.3">
      <c r="B2508" s="9"/>
      <c r="C2508" s="10"/>
      <c r="D2508" s="11"/>
      <c r="F2508" s="18" t="str">
        <f>IF(ISBLANK(B2508),"",IF(LEN(B2508)&lt;&gt;17,"VERIFICAR CARATERES",IF(L2508=FALSE,"CORRIGIR ENDEREÇO MAC",IF(L2508=TRUE,"ENDEREÇO MAC VÁLIDO",""))))</f>
        <v/>
      </c>
      <c r="G2508" t="str">
        <f>LOWER(Tabela2[[#This Row],[Endereço MAC (Exemplo: aa:bb:cc:dd:ee:ff)]])</f>
        <v/>
      </c>
      <c r="L2508" t="b" cm="1">
        <f t="array" aca="1" ref="L2508" ca="1">ISNUMBER(SUMPRODUCT(FIND(MID('Levantamento de Endereços MAC'!B2508,ROW(INDIRECT("1:"&amp;LEN('Levantamento de Endereços MAC'!B2508))),1),":0123456789abcdefABCDEF")))</f>
        <v>0</v>
      </c>
    </row>
    <row r="2509" spans="2:12" ht="15.6" x14ac:dyDescent="0.3">
      <c r="B2509" s="9"/>
      <c r="C2509" s="10"/>
      <c r="D2509" s="11"/>
      <c r="F2509" s="18" t="str">
        <f>IF(ISBLANK(B2509),"",IF(LEN(B2509)&lt;&gt;17,"VERIFICAR CARATERES",IF(L2509=FALSE,"CORRIGIR ENDEREÇO MAC",IF(L2509=TRUE,"ENDEREÇO MAC VÁLIDO",""))))</f>
        <v/>
      </c>
      <c r="G2509" t="str">
        <f>LOWER(Tabela2[[#This Row],[Endereço MAC (Exemplo: aa:bb:cc:dd:ee:ff)]])</f>
        <v/>
      </c>
      <c r="L2509" t="b" cm="1">
        <f t="array" aca="1" ref="L2509" ca="1">ISNUMBER(SUMPRODUCT(FIND(MID('Levantamento de Endereços MAC'!B2509,ROW(INDIRECT("1:"&amp;LEN('Levantamento de Endereços MAC'!B2509))),1),":0123456789abcdefABCDEF")))</f>
        <v>0</v>
      </c>
    </row>
    <row r="2510" spans="2:12" ht="15.6" x14ac:dyDescent="0.3">
      <c r="B2510" s="9"/>
      <c r="C2510" s="10"/>
      <c r="D2510" s="11"/>
      <c r="F2510" s="18" t="str">
        <f>IF(ISBLANK(B2510),"",IF(LEN(B2510)&lt;&gt;17,"VERIFICAR CARATERES",IF(L2510=FALSE,"CORRIGIR ENDEREÇO MAC",IF(L2510=TRUE,"ENDEREÇO MAC VÁLIDO",""))))</f>
        <v/>
      </c>
      <c r="G2510" t="str">
        <f>LOWER(Tabela2[[#This Row],[Endereço MAC (Exemplo: aa:bb:cc:dd:ee:ff)]])</f>
        <v/>
      </c>
      <c r="L2510" t="b" cm="1">
        <f t="array" aca="1" ref="L2510" ca="1">ISNUMBER(SUMPRODUCT(FIND(MID('Levantamento de Endereços MAC'!B2510,ROW(INDIRECT("1:"&amp;LEN('Levantamento de Endereços MAC'!B2510))),1),":0123456789abcdefABCDEF")))</f>
        <v>0</v>
      </c>
    </row>
    <row r="2511" spans="2:12" ht="15.6" x14ac:dyDescent="0.3">
      <c r="B2511" s="9"/>
      <c r="C2511" s="10"/>
      <c r="D2511" s="11"/>
      <c r="F2511" s="18" t="str">
        <f>IF(ISBLANK(B2511),"",IF(LEN(B2511)&lt;&gt;17,"VERIFICAR CARATERES",IF(L2511=FALSE,"CORRIGIR ENDEREÇO MAC",IF(L2511=TRUE,"ENDEREÇO MAC VÁLIDO",""))))</f>
        <v/>
      </c>
      <c r="G2511" t="str">
        <f>LOWER(Tabela2[[#This Row],[Endereço MAC (Exemplo: aa:bb:cc:dd:ee:ff)]])</f>
        <v/>
      </c>
      <c r="L2511" t="b" cm="1">
        <f t="array" aca="1" ref="L2511" ca="1">ISNUMBER(SUMPRODUCT(FIND(MID('Levantamento de Endereços MAC'!B2511,ROW(INDIRECT("1:"&amp;LEN('Levantamento de Endereços MAC'!B2511))),1),":0123456789abcdefABCDEF")))</f>
        <v>0</v>
      </c>
    </row>
    <row r="2512" spans="2:12" ht="15.6" x14ac:dyDescent="0.3">
      <c r="B2512" s="9"/>
      <c r="C2512" s="10"/>
      <c r="D2512" s="11"/>
      <c r="F2512" s="18" t="str">
        <f>IF(ISBLANK(B2512),"",IF(LEN(B2512)&lt;&gt;17,"VERIFICAR CARATERES",IF(L2512=FALSE,"CORRIGIR ENDEREÇO MAC",IF(L2512=TRUE,"ENDEREÇO MAC VÁLIDO",""))))</f>
        <v/>
      </c>
      <c r="G2512" t="str">
        <f>LOWER(Tabela2[[#This Row],[Endereço MAC (Exemplo: aa:bb:cc:dd:ee:ff)]])</f>
        <v/>
      </c>
      <c r="L2512" t="b" cm="1">
        <f t="array" aca="1" ref="L2512" ca="1">ISNUMBER(SUMPRODUCT(FIND(MID('Levantamento de Endereços MAC'!B2512,ROW(INDIRECT("1:"&amp;LEN('Levantamento de Endereços MAC'!B2512))),1),":0123456789abcdefABCDEF")))</f>
        <v>0</v>
      </c>
    </row>
    <row r="2513" spans="2:12" ht="15.6" x14ac:dyDescent="0.3">
      <c r="B2513" s="9"/>
      <c r="C2513" s="10"/>
      <c r="D2513" s="11"/>
      <c r="F2513" s="18" t="str">
        <f>IF(ISBLANK(B2513),"",IF(LEN(B2513)&lt;&gt;17,"VERIFICAR CARATERES",IF(L2513=FALSE,"CORRIGIR ENDEREÇO MAC",IF(L2513=TRUE,"ENDEREÇO MAC VÁLIDO",""))))</f>
        <v/>
      </c>
      <c r="G2513" t="str">
        <f>LOWER(Tabela2[[#This Row],[Endereço MAC (Exemplo: aa:bb:cc:dd:ee:ff)]])</f>
        <v/>
      </c>
      <c r="L2513" t="b" cm="1">
        <f t="array" aca="1" ref="L2513" ca="1">ISNUMBER(SUMPRODUCT(FIND(MID('Levantamento de Endereços MAC'!B2513,ROW(INDIRECT("1:"&amp;LEN('Levantamento de Endereços MAC'!B2513))),1),":0123456789abcdefABCDEF")))</f>
        <v>0</v>
      </c>
    </row>
    <row r="2514" spans="2:12" ht="15.6" x14ac:dyDescent="0.3">
      <c r="B2514" s="9"/>
      <c r="C2514" s="10"/>
      <c r="D2514" s="11"/>
      <c r="F2514" s="18" t="str">
        <f>IF(ISBLANK(B2514),"",IF(LEN(B2514)&lt;&gt;17,"VERIFICAR CARATERES",IF(L2514=FALSE,"CORRIGIR ENDEREÇO MAC",IF(L2514=TRUE,"ENDEREÇO MAC VÁLIDO",""))))</f>
        <v/>
      </c>
      <c r="G2514" t="str">
        <f>LOWER(Tabela2[[#This Row],[Endereço MAC (Exemplo: aa:bb:cc:dd:ee:ff)]])</f>
        <v/>
      </c>
      <c r="L2514" t="b" cm="1">
        <f t="array" aca="1" ref="L2514" ca="1">ISNUMBER(SUMPRODUCT(FIND(MID('Levantamento de Endereços MAC'!B2514,ROW(INDIRECT("1:"&amp;LEN('Levantamento de Endereços MAC'!B2514))),1),":0123456789abcdefABCDEF")))</f>
        <v>0</v>
      </c>
    </row>
    <row r="2515" spans="2:12" ht="15.6" x14ac:dyDescent="0.3">
      <c r="B2515" s="9"/>
      <c r="C2515" s="10"/>
      <c r="D2515" s="11"/>
      <c r="F2515" s="18" t="str">
        <f>IF(ISBLANK(B2515),"",IF(LEN(B2515)&lt;&gt;17,"VERIFICAR CARATERES",IF(L2515=FALSE,"CORRIGIR ENDEREÇO MAC",IF(L2515=TRUE,"ENDEREÇO MAC VÁLIDO",""))))</f>
        <v/>
      </c>
      <c r="G2515" t="str">
        <f>LOWER(Tabela2[[#This Row],[Endereço MAC (Exemplo: aa:bb:cc:dd:ee:ff)]])</f>
        <v/>
      </c>
      <c r="L2515" t="b" cm="1">
        <f t="array" aca="1" ref="L2515" ca="1">ISNUMBER(SUMPRODUCT(FIND(MID('Levantamento de Endereços MAC'!B2515,ROW(INDIRECT("1:"&amp;LEN('Levantamento de Endereços MAC'!B2515))),1),":0123456789abcdefABCDEF")))</f>
        <v>0</v>
      </c>
    </row>
    <row r="2516" spans="2:12" ht="15.6" x14ac:dyDescent="0.3">
      <c r="B2516" s="9"/>
      <c r="C2516" s="10"/>
      <c r="D2516" s="11"/>
      <c r="F2516" s="18" t="str">
        <f>IF(ISBLANK(B2516),"",IF(LEN(B2516)&lt;&gt;17,"VERIFICAR CARATERES",IF(L2516=FALSE,"CORRIGIR ENDEREÇO MAC",IF(L2516=TRUE,"ENDEREÇO MAC VÁLIDO",""))))</f>
        <v/>
      </c>
      <c r="G2516" t="str">
        <f>LOWER(Tabela2[[#This Row],[Endereço MAC (Exemplo: aa:bb:cc:dd:ee:ff)]])</f>
        <v/>
      </c>
      <c r="L2516" t="b" cm="1">
        <f t="array" aca="1" ref="L2516" ca="1">ISNUMBER(SUMPRODUCT(FIND(MID('Levantamento de Endereços MAC'!B2516,ROW(INDIRECT("1:"&amp;LEN('Levantamento de Endereços MAC'!B2516))),1),":0123456789abcdefABCDEF")))</f>
        <v>0</v>
      </c>
    </row>
    <row r="2517" spans="2:12" ht="15.6" x14ac:dyDescent="0.3">
      <c r="B2517" s="9"/>
      <c r="C2517" s="10"/>
      <c r="D2517" s="11"/>
      <c r="F2517" s="18" t="str">
        <f>IF(ISBLANK(B2517),"",IF(LEN(B2517)&lt;&gt;17,"VERIFICAR CARATERES",IF(L2517=FALSE,"CORRIGIR ENDEREÇO MAC",IF(L2517=TRUE,"ENDEREÇO MAC VÁLIDO",""))))</f>
        <v/>
      </c>
      <c r="G2517" t="str">
        <f>LOWER(Tabela2[[#This Row],[Endereço MAC (Exemplo: aa:bb:cc:dd:ee:ff)]])</f>
        <v/>
      </c>
      <c r="L2517" t="b" cm="1">
        <f t="array" aca="1" ref="L2517" ca="1">ISNUMBER(SUMPRODUCT(FIND(MID('Levantamento de Endereços MAC'!B2517,ROW(INDIRECT("1:"&amp;LEN('Levantamento de Endereços MAC'!B2517))),1),":0123456789abcdefABCDEF")))</f>
        <v>0</v>
      </c>
    </row>
    <row r="2518" spans="2:12" ht="15.6" x14ac:dyDescent="0.3">
      <c r="B2518" s="9"/>
      <c r="C2518" s="10"/>
      <c r="D2518" s="11"/>
      <c r="F2518" s="18" t="str">
        <f>IF(ISBLANK(B2518),"",IF(LEN(B2518)&lt;&gt;17,"VERIFICAR CARATERES",IF(L2518=FALSE,"CORRIGIR ENDEREÇO MAC",IF(L2518=TRUE,"ENDEREÇO MAC VÁLIDO",""))))</f>
        <v/>
      </c>
      <c r="G2518" t="str">
        <f>LOWER(Tabela2[[#This Row],[Endereço MAC (Exemplo: aa:bb:cc:dd:ee:ff)]])</f>
        <v/>
      </c>
      <c r="L2518" t="b" cm="1">
        <f t="array" aca="1" ref="L2518" ca="1">ISNUMBER(SUMPRODUCT(FIND(MID('Levantamento de Endereços MAC'!B2518,ROW(INDIRECT("1:"&amp;LEN('Levantamento de Endereços MAC'!B2518))),1),":0123456789abcdefABCDEF")))</f>
        <v>0</v>
      </c>
    </row>
    <row r="2519" spans="2:12" ht="15.6" x14ac:dyDescent="0.3">
      <c r="B2519" s="9"/>
      <c r="C2519" s="10"/>
      <c r="D2519" s="11"/>
      <c r="F2519" s="18" t="str">
        <f>IF(ISBLANK(B2519),"",IF(LEN(B2519)&lt;&gt;17,"VERIFICAR CARATERES",IF(L2519=FALSE,"CORRIGIR ENDEREÇO MAC",IF(L2519=TRUE,"ENDEREÇO MAC VÁLIDO",""))))</f>
        <v/>
      </c>
      <c r="G2519" t="str">
        <f>LOWER(Tabela2[[#This Row],[Endereço MAC (Exemplo: aa:bb:cc:dd:ee:ff)]])</f>
        <v/>
      </c>
      <c r="L2519" t="b" cm="1">
        <f t="array" aca="1" ref="L2519" ca="1">ISNUMBER(SUMPRODUCT(FIND(MID('Levantamento de Endereços MAC'!B2519,ROW(INDIRECT("1:"&amp;LEN('Levantamento de Endereços MAC'!B2519))),1),":0123456789abcdefABCDEF")))</f>
        <v>0</v>
      </c>
    </row>
    <row r="2520" spans="2:12" ht="15.6" x14ac:dyDescent="0.3">
      <c r="B2520" s="9"/>
      <c r="C2520" s="10"/>
      <c r="D2520" s="11"/>
      <c r="F2520" s="18" t="str">
        <f>IF(ISBLANK(B2520),"",IF(LEN(B2520)&lt;&gt;17,"VERIFICAR CARATERES",IF(L2520=FALSE,"CORRIGIR ENDEREÇO MAC",IF(L2520=TRUE,"ENDEREÇO MAC VÁLIDO",""))))</f>
        <v/>
      </c>
      <c r="G2520" t="str">
        <f>LOWER(Tabela2[[#This Row],[Endereço MAC (Exemplo: aa:bb:cc:dd:ee:ff)]])</f>
        <v/>
      </c>
      <c r="L2520" t="b" cm="1">
        <f t="array" aca="1" ref="L2520" ca="1">ISNUMBER(SUMPRODUCT(FIND(MID('Levantamento de Endereços MAC'!B2520,ROW(INDIRECT("1:"&amp;LEN('Levantamento de Endereços MAC'!B2520))),1),":0123456789abcdefABCDEF")))</f>
        <v>0</v>
      </c>
    </row>
    <row r="2521" spans="2:12" ht="15.6" x14ac:dyDescent="0.3">
      <c r="B2521" s="9"/>
      <c r="C2521" s="10"/>
      <c r="D2521" s="11"/>
      <c r="F2521" s="18" t="str">
        <f>IF(ISBLANK(B2521),"",IF(LEN(B2521)&lt;&gt;17,"VERIFICAR CARATERES",IF(L2521=FALSE,"CORRIGIR ENDEREÇO MAC",IF(L2521=TRUE,"ENDEREÇO MAC VÁLIDO",""))))</f>
        <v/>
      </c>
      <c r="G2521" t="str">
        <f>LOWER(Tabela2[[#This Row],[Endereço MAC (Exemplo: aa:bb:cc:dd:ee:ff)]])</f>
        <v/>
      </c>
      <c r="L2521" t="b" cm="1">
        <f t="array" aca="1" ref="L2521" ca="1">ISNUMBER(SUMPRODUCT(FIND(MID('Levantamento de Endereços MAC'!B2521,ROW(INDIRECT("1:"&amp;LEN('Levantamento de Endereços MAC'!B2521))),1),":0123456789abcdefABCDEF")))</f>
        <v>0</v>
      </c>
    </row>
    <row r="2522" spans="2:12" ht="15.6" x14ac:dyDescent="0.3">
      <c r="B2522" s="9"/>
      <c r="C2522" s="10"/>
      <c r="D2522" s="11"/>
      <c r="F2522" s="18" t="str">
        <f>IF(ISBLANK(B2522),"",IF(LEN(B2522)&lt;&gt;17,"VERIFICAR CARATERES",IF(L2522=FALSE,"CORRIGIR ENDEREÇO MAC",IF(L2522=TRUE,"ENDEREÇO MAC VÁLIDO",""))))</f>
        <v/>
      </c>
      <c r="G2522" t="str">
        <f>LOWER(Tabela2[[#This Row],[Endereço MAC (Exemplo: aa:bb:cc:dd:ee:ff)]])</f>
        <v/>
      </c>
      <c r="L2522" t="b" cm="1">
        <f t="array" aca="1" ref="L2522" ca="1">ISNUMBER(SUMPRODUCT(FIND(MID('Levantamento de Endereços MAC'!B2522,ROW(INDIRECT("1:"&amp;LEN('Levantamento de Endereços MAC'!B2522))),1),":0123456789abcdefABCDEF")))</f>
        <v>0</v>
      </c>
    </row>
    <row r="2523" spans="2:12" ht="15.6" x14ac:dyDescent="0.3">
      <c r="B2523" s="9"/>
      <c r="C2523" s="10"/>
      <c r="D2523" s="11"/>
      <c r="F2523" s="18" t="str">
        <f>IF(ISBLANK(B2523),"",IF(LEN(B2523)&lt;&gt;17,"VERIFICAR CARATERES",IF(L2523=FALSE,"CORRIGIR ENDEREÇO MAC",IF(L2523=TRUE,"ENDEREÇO MAC VÁLIDO",""))))</f>
        <v/>
      </c>
      <c r="G2523" t="str">
        <f>LOWER(Tabela2[[#This Row],[Endereço MAC (Exemplo: aa:bb:cc:dd:ee:ff)]])</f>
        <v/>
      </c>
      <c r="L2523" t="b" cm="1">
        <f t="array" aca="1" ref="L2523" ca="1">ISNUMBER(SUMPRODUCT(FIND(MID('Levantamento de Endereços MAC'!B2523,ROW(INDIRECT("1:"&amp;LEN('Levantamento de Endereços MAC'!B2523))),1),":0123456789abcdefABCDEF")))</f>
        <v>0</v>
      </c>
    </row>
    <row r="2524" spans="2:12" ht="15.6" x14ac:dyDescent="0.3">
      <c r="B2524" s="9"/>
      <c r="C2524" s="10"/>
      <c r="D2524" s="11"/>
      <c r="F2524" s="18" t="str">
        <f>IF(ISBLANK(B2524),"",IF(LEN(B2524)&lt;&gt;17,"VERIFICAR CARATERES",IF(L2524=FALSE,"CORRIGIR ENDEREÇO MAC",IF(L2524=TRUE,"ENDEREÇO MAC VÁLIDO",""))))</f>
        <v/>
      </c>
      <c r="G2524" t="str">
        <f>LOWER(Tabela2[[#This Row],[Endereço MAC (Exemplo: aa:bb:cc:dd:ee:ff)]])</f>
        <v/>
      </c>
      <c r="L2524" t="b" cm="1">
        <f t="array" aca="1" ref="L2524" ca="1">ISNUMBER(SUMPRODUCT(FIND(MID('Levantamento de Endereços MAC'!B2524,ROW(INDIRECT("1:"&amp;LEN('Levantamento de Endereços MAC'!B2524))),1),":0123456789abcdefABCDEF")))</f>
        <v>0</v>
      </c>
    </row>
    <row r="2525" spans="2:12" ht="15.6" x14ac:dyDescent="0.3">
      <c r="B2525" s="9"/>
      <c r="C2525" s="10"/>
      <c r="D2525" s="11"/>
      <c r="F2525" s="18" t="str">
        <f>IF(ISBLANK(B2525),"",IF(LEN(B2525)&lt;&gt;17,"VERIFICAR CARATERES",IF(L2525=FALSE,"CORRIGIR ENDEREÇO MAC",IF(L2525=TRUE,"ENDEREÇO MAC VÁLIDO",""))))</f>
        <v/>
      </c>
      <c r="G2525" t="str">
        <f>LOWER(Tabela2[[#This Row],[Endereço MAC (Exemplo: aa:bb:cc:dd:ee:ff)]])</f>
        <v/>
      </c>
      <c r="L2525" t="b" cm="1">
        <f t="array" aca="1" ref="L2525" ca="1">ISNUMBER(SUMPRODUCT(FIND(MID('Levantamento de Endereços MAC'!B2525,ROW(INDIRECT("1:"&amp;LEN('Levantamento de Endereços MAC'!B2525))),1),":0123456789abcdefABCDEF")))</f>
        <v>0</v>
      </c>
    </row>
    <row r="2526" spans="2:12" ht="15.6" x14ac:dyDescent="0.3">
      <c r="B2526" s="9"/>
      <c r="C2526" s="10"/>
      <c r="D2526" s="11"/>
      <c r="F2526" s="18" t="str">
        <f>IF(ISBLANK(B2526),"",IF(LEN(B2526)&lt;&gt;17,"VERIFICAR CARATERES",IF(L2526=FALSE,"CORRIGIR ENDEREÇO MAC",IF(L2526=TRUE,"ENDEREÇO MAC VÁLIDO",""))))</f>
        <v/>
      </c>
      <c r="G2526" t="str">
        <f>LOWER(Tabela2[[#This Row],[Endereço MAC (Exemplo: aa:bb:cc:dd:ee:ff)]])</f>
        <v/>
      </c>
      <c r="L2526" t="b" cm="1">
        <f t="array" aca="1" ref="L2526" ca="1">ISNUMBER(SUMPRODUCT(FIND(MID('Levantamento de Endereços MAC'!B2526,ROW(INDIRECT("1:"&amp;LEN('Levantamento de Endereços MAC'!B2526))),1),":0123456789abcdefABCDEF")))</f>
        <v>0</v>
      </c>
    </row>
    <row r="2527" spans="2:12" ht="15.6" x14ac:dyDescent="0.3">
      <c r="B2527" s="9"/>
      <c r="C2527" s="10"/>
      <c r="D2527" s="11"/>
      <c r="F2527" s="18" t="str">
        <f>IF(ISBLANK(B2527),"",IF(LEN(B2527)&lt;&gt;17,"VERIFICAR CARATERES",IF(L2527=FALSE,"CORRIGIR ENDEREÇO MAC",IF(L2527=TRUE,"ENDEREÇO MAC VÁLIDO",""))))</f>
        <v/>
      </c>
      <c r="G2527" t="str">
        <f>LOWER(Tabela2[[#This Row],[Endereço MAC (Exemplo: aa:bb:cc:dd:ee:ff)]])</f>
        <v/>
      </c>
      <c r="L2527" t="b" cm="1">
        <f t="array" aca="1" ref="L2527" ca="1">ISNUMBER(SUMPRODUCT(FIND(MID('Levantamento de Endereços MAC'!B2527,ROW(INDIRECT("1:"&amp;LEN('Levantamento de Endereços MAC'!B2527))),1),":0123456789abcdefABCDEF")))</f>
        <v>0</v>
      </c>
    </row>
    <row r="2528" spans="2:12" ht="15.6" x14ac:dyDescent="0.3">
      <c r="B2528" s="9"/>
      <c r="C2528" s="10"/>
      <c r="D2528" s="11"/>
      <c r="F2528" s="18" t="str">
        <f>IF(ISBLANK(B2528),"",IF(LEN(B2528)&lt;&gt;17,"VERIFICAR CARATERES",IF(L2528=FALSE,"CORRIGIR ENDEREÇO MAC",IF(L2528=TRUE,"ENDEREÇO MAC VÁLIDO",""))))</f>
        <v/>
      </c>
      <c r="G2528" t="str">
        <f>LOWER(Tabela2[[#This Row],[Endereço MAC (Exemplo: aa:bb:cc:dd:ee:ff)]])</f>
        <v/>
      </c>
      <c r="L2528" t="b" cm="1">
        <f t="array" aca="1" ref="L2528" ca="1">ISNUMBER(SUMPRODUCT(FIND(MID('Levantamento de Endereços MAC'!B2528,ROW(INDIRECT("1:"&amp;LEN('Levantamento de Endereços MAC'!B2528))),1),":0123456789abcdefABCDEF")))</f>
        <v>0</v>
      </c>
    </row>
    <row r="2529" spans="2:12" ht="15.6" x14ac:dyDescent="0.3">
      <c r="B2529" s="9"/>
      <c r="C2529" s="10"/>
      <c r="D2529" s="11"/>
      <c r="F2529" s="18" t="str">
        <f>IF(ISBLANK(B2529),"",IF(LEN(B2529)&lt;&gt;17,"VERIFICAR CARATERES",IF(L2529=FALSE,"CORRIGIR ENDEREÇO MAC",IF(L2529=TRUE,"ENDEREÇO MAC VÁLIDO",""))))</f>
        <v/>
      </c>
      <c r="G2529" t="str">
        <f>LOWER(Tabela2[[#This Row],[Endereço MAC (Exemplo: aa:bb:cc:dd:ee:ff)]])</f>
        <v/>
      </c>
      <c r="L2529" t="b" cm="1">
        <f t="array" aca="1" ref="L2529" ca="1">ISNUMBER(SUMPRODUCT(FIND(MID('Levantamento de Endereços MAC'!B2529,ROW(INDIRECT("1:"&amp;LEN('Levantamento de Endereços MAC'!B2529))),1),":0123456789abcdefABCDEF")))</f>
        <v>0</v>
      </c>
    </row>
    <row r="2530" spans="2:12" ht="15.6" x14ac:dyDescent="0.3">
      <c r="B2530" s="9"/>
      <c r="C2530" s="10"/>
      <c r="D2530" s="11"/>
      <c r="F2530" s="18" t="str">
        <f>IF(ISBLANK(B2530),"",IF(LEN(B2530)&lt;&gt;17,"VERIFICAR CARATERES",IF(L2530=FALSE,"CORRIGIR ENDEREÇO MAC",IF(L2530=TRUE,"ENDEREÇO MAC VÁLIDO",""))))</f>
        <v/>
      </c>
      <c r="G2530" t="str">
        <f>LOWER(Tabela2[[#This Row],[Endereço MAC (Exemplo: aa:bb:cc:dd:ee:ff)]])</f>
        <v/>
      </c>
      <c r="L2530" t="b" cm="1">
        <f t="array" aca="1" ref="L2530" ca="1">ISNUMBER(SUMPRODUCT(FIND(MID('Levantamento de Endereços MAC'!B2530,ROW(INDIRECT("1:"&amp;LEN('Levantamento de Endereços MAC'!B2530))),1),":0123456789abcdefABCDEF")))</f>
        <v>0</v>
      </c>
    </row>
    <row r="2531" spans="2:12" ht="15.6" x14ac:dyDescent="0.3">
      <c r="B2531" s="9"/>
      <c r="C2531" s="10"/>
      <c r="D2531" s="11"/>
      <c r="F2531" s="18" t="str">
        <f>IF(ISBLANK(B2531),"",IF(LEN(B2531)&lt;&gt;17,"VERIFICAR CARATERES",IF(L2531=FALSE,"CORRIGIR ENDEREÇO MAC",IF(L2531=TRUE,"ENDEREÇO MAC VÁLIDO",""))))</f>
        <v/>
      </c>
      <c r="G2531" t="str">
        <f>LOWER(Tabela2[[#This Row],[Endereço MAC (Exemplo: aa:bb:cc:dd:ee:ff)]])</f>
        <v/>
      </c>
      <c r="L2531" t="b" cm="1">
        <f t="array" aca="1" ref="L2531" ca="1">ISNUMBER(SUMPRODUCT(FIND(MID('Levantamento de Endereços MAC'!B2531,ROW(INDIRECT("1:"&amp;LEN('Levantamento de Endereços MAC'!B2531))),1),":0123456789abcdefABCDEF")))</f>
        <v>0</v>
      </c>
    </row>
    <row r="2532" spans="2:12" ht="15.6" x14ac:dyDescent="0.3">
      <c r="B2532" s="9"/>
      <c r="C2532" s="10"/>
      <c r="D2532" s="11"/>
      <c r="F2532" s="18" t="str">
        <f>IF(ISBLANK(B2532),"",IF(LEN(B2532)&lt;&gt;17,"VERIFICAR CARATERES",IF(L2532=FALSE,"CORRIGIR ENDEREÇO MAC",IF(L2532=TRUE,"ENDEREÇO MAC VÁLIDO",""))))</f>
        <v/>
      </c>
      <c r="G2532" t="str">
        <f>LOWER(Tabela2[[#This Row],[Endereço MAC (Exemplo: aa:bb:cc:dd:ee:ff)]])</f>
        <v/>
      </c>
      <c r="L2532" t="b" cm="1">
        <f t="array" aca="1" ref="L2532" ca="1">ISNUMBER(SUMPRODUCT(FIND(MID('Levantamento de Endereços MAC'!B2532,ROW(INDIRECT("1:"&amp;LEN('Levantamento de Endereços MAC'!B2532))),1),":0123456789abcdefABCDEF")))</f>
        <v>0</v>
      </c>
    </row>
    <row r="2533" spans="2:12" ht="15.6" x14ac:dyDescent="0.3">
      <c r="B2533" s="9"/>
      <c r="C2533" s="10"/>
      <c r="D2533" s="11"/>
      <c r="F2533" s="18" t="str">
        <f>IF(ISBLANK(B2533),"",IF(LEN(B2533)&lt;&gt;17,"VERIFICAR CARATERES",IF(L2533=FALSE,"CORRIGIR ENDEREÇO MAC",IF(L2533=TRUE,"ENDEREÇO MAC VÁLIDO",""))))</f>
        <v/>
      </c>
      <c r="G2533" t="str">
        <f>LOWER(Tabela2[[#This Row],[Endereço MAC (Exemplo: aa:bb:cc:dd:ee:ff)]])</f>
        <v/>
      </c>
      <c r="L2533" t="b" cm="1">
        <f t="array" aca="1" ref="L2533" ca="1">ISNUMBER(SUMPRODUCT(FIND(MID('Levantamento de Endereços MAC'!B2533,ROW(INDIRECT("1:"&amp;LEN('Levantamento de Endereços MAC'!B2533))),1),":0123456789abcdefABCDEF")))</f>
        <v>0</v>
      </c>
    </row>
    <row r="2534" spans="2:12" ht="15.6" x14ac:dyDescent="0.3">
      <c r="B2534" s="9"/>
      <c r="C2534" s="10"/>
      <c r="D2534" s="11"/>
      <c r="F2534" s="18" t="str">
        <f>IF(ISBLANK(B2534),"",IF(LEN(B2534)&lt;&gt;17,"VERIFICAR CARATERES",IF(L2534=FALSE,"CORRIGIR ENDEREÇO MAC",IF(L2534=TRUE,"ENDEREÇO MAC VÁLIDO",""))))</f>
        <v/>
      </c>
      <c r="G2534" t="str">
        <f>LOWER(Tabela2[[#This Row],[Endereço MAC (Exemplo: aa:bb:cc:dd:ee:ff)]])</f>
        <v/>
      </c>
      <c r="L2534" t="b" cm="1">
        <f t="array" aca="1" ref="L2534" ca="1">ISNUMBER(SUMPRODUCT(FIND(MID('Levantamento de Endereços MAC'!B2534,ROW(INDIRECT("1:"&amp;LEN('Levantamento de Endereços MAC'!B2534))),1),":0123456789abcdefABCDEF")))</f>
        <v>0</v>
      </c>
    </row>
    <row r="2535" spans="2:12" ht="15.6" x14ac:dyDescent="0.3">
      <c r="B2535" s="9"/>
      <c r="C2535" s="10"/>
      <c r="D2535" s="11"/>
      <c r="F2535" s="18" t="str">
        <f>IF(ISBLANK(B2535),"",IF(LEN(B2535)&lt;&gt;17,"VERIFICAR CARATERES",IF(L2535=FALSE,"CORRIGIR ENDEREÇO MAC",IF(L2535=TRUE,"ENDEREÇO MAC VÁLIDO",""))))</f>
        <v/>
      </c>
      <c r="G2535" t="str">
        <f>LOWER(Tabela2[[#This Row],[Endereço MAC (Exemplo: aa:bb:cc:dd:ee:ff)]])</f>
        <v/>
      </c>
      <c r="L2535" t="b" cm="1">
        <f t="array" aca="1" ref="L2535" ca="1">ISNUMBER(SUMPRODUCT(FIND(MID('Levantamento de Endereços MAC'!B2535,ROW(INDIRECT("1:"&amp;LEN('Levantamento de Endereços MAC'!B2535))),1),":0123456789abcdefABCDEF")))</f>
        <v>0</v>
      </c>
    </row>
    <row r="2536" spans="2:12" ht="15.6" x14ac:dyDescent="0.3">
      <c r="B2536" s="9"/>
      <c r="C2536" s="10"/>
      <c r="D2536" s="11"/>
      <c r="F2536" s="18" t="str">
        <f>IF(ISBLANK(B2536),"",IF(LEN(B2536)&lt;&gt;17,"VERIFICAR CARATERES",IF(L2536=FALSE,"CORRIGIR ENDEREÇO MAC",IF(L2536=TRUE,"ENDEREÇO MAC VÁLIDO",""))))</f>
        <v/>
      </c>
      <c r="G2536" t="str">
        <f>LOWER(Tabela2[[#This Row],[Endereço MAC (Exemplo: aa:bb:cc:dd:ee:ff)]])</f>
        <v/>
      </c>
      <c r="L2536" t="b" cm="1">
        <f t="array" aca="1" ref="L2536" ca="1">ISNUMBER(SUMPRODUCT(FIND(MID('Levantamento de Endereços MAC'!B2536,ROW(INDIRECT("1:"&amp;LEN('Levantamento de Endereços MAC'!B2536))),1),":0123456789abcdefABCDEF")))</f>
        <v>0</v>
      </c>
    </row>
    <row r="2537" spans="2:12" ht="15.6" x14ac:dyDescent="0.3">
      <c r="B2537" s="9"/>
      <c r="C2537" s="10"/>
      <c r="D2537" s="11"/>
      <c r="F2537" s="18" t="str">
        <f>IF(ISBLANK(B2537),"",IF(LEN(B2537)&lt;&gt;17,"VERIFICAR CARATERES",IF(L2537=FALSE,"CORRIGIR ENDEREÇO MAC",IF(L2537=TRUE,"ENDEREÇO MAC VÁLIDO",""))))</f>
        <v/>
      </c>
      <c r="G2537" t="str">
        <f>LOWER(Tabela2[[#This Row],[Endereço MAC (Exemplo: aa:bb:cc:dd:ee:ff)]])</f>
        <v/>
      </c>
      <c r="L2537" t="b" cm="1">
        <f t="array" aca="1" ref="L2537" ca="1">ISNUMBER(SUMPRODUCT(FIND(MID('Levantamento de Endereços MAC'!B2537,ROW(INDIRECT("1:"&amp;LEN('Levantamento de Endereços MAC'!B2537))),1),":0123456789abcdefABCDEF")))</f>
        <v>0</v>
      </c>
    </row>
    <row r="2538" spans="2:12" ht="15.6" x14ac:dyDescent="0.3">
      <c r="B2538" s="9"/>
      <c r="C2538" s="10"/>
      <c r="D2538" s="11"/>
      <c r="F2538" s="18" t="str">
        <f>IF(ISBLANK(B2538),"",IF(LEN(B2538)&lt;&gt;17,"VERIFICAR CARATERES",IF(L2538=FALSE,"CORRIGIR ENDEREÇO MAC",IF(L2538=TRUE,"ENDEREÇO MAC VÁLIDO",""))))</f>
        <v/>
      </c>
      <c r="G2538" t="str">
        <f>LOWER(Tabela2[[#This Row],[Endereço MAC (Exemplo: aa:bb:cc:dd:ee:ff)]])</f>
        <v/>
      </c>
      <c r="L2538" t="b" cm="1">
        <f t="array" aca="1" ref="L2538" ca="1">ISNUMBER(SUMPRODUCT(FIND(MID('Levantamento de Endereços MAC'!B2538,ROW(INDIRECT("1:"&amp;LEN('Levantamento de Endereços MAC'!B2538))),1),":0123456789abcdefABCDEF")))</f>
        <v>0</v>
      </c>
    </row>
    <row r="2539" spans="2:12" ht="15.6" x14ac:dyDescent="0.3">
      <c r="B2539" s="9"/>
      <c r="C2539" s="10"/>
      <c r="D2539" s="11"/>
      <c r="F2539" s="18" t="str">
        <f>IF(ISBLANK(B2539),"",IF(LEN(B2539)&lt;&gt;17,"VERIFICAR CARATERES",IF(L2539=FALSE,"CORRIGIR ENDEREÇO MAC",IF(L2539=TRUE,"ENDEREÇO MAC VÁLIDO",""))))</f>
        <v/>
      </c>
      <c r="G2539" t="str">
        <f>LOWER(Tabela2[[#This Row],[Endereço MAC (Exemplo: aa:bb:cc:dd:ee:ff)]])</f>
        <v/>
      </c>
      <c r="L2539" t="b" cm="1">
        <f t="array" aca="1" ref="L2539" ca="1">ISNUMBER(SUMPRODUCT(FIND(MID('Levantamento de Endereços MAC'!B2539,ROW(INDIRECT("1:"&amp;LEN('Levantamento de Endereços MAC'!B2539))),1),":0123456789abcdefABCDEF")))</f>
        <v>0</v>
      </c>
    </row>
    <row r="2540" spans="2:12" ht="15.6" x14ac:dyDescent="0.3">
      <c r="B2540" s="9"/>
      <c r="C2540" s="10"/>
      <c r="D2540" s="11"/>
      <c r="F2540" s="18" t="str">
        <f>IF(ISBLANK(B2540),"",IF(LEN(B2540)&lt;&gt;17,"VERIFICAR CARATERES",IF(L2540=FALSE,"CORRIGIR ENDEREÇO MAC",IF(L2540=TRUE,"ENDEREÇO MAC VÁLIDO",""))))</f>
        <v/>
      </c>
      <c r="G2540" t="str">
        <f>LOWER(Tabela2[[#This Row],[Endereço MAC (Exemplo: aa:bb:cc:dd:ee:ff)]])</f>
        <v/>
      </c>
      <c r="L2540" t="b" cm="1">
        <f t="array" aca="1" ref="L2540" ca="1">ISNUMBER(SUMPRODUCT(FIND(MID('Levantamento de Endereços MAC'!B2540,ROW(INDIRECT("1:"&amp;LEN('Levantamento de Endereços MAC'!B2540))),1),":0123456789abcdefABCDEF")))</f>
        <v>0</v>
      </c>
    </row>
    <row r="2541" spans="2:12" ht="15.6" x14ac:dyDescent="0.3">
      <c r="B2541" s="9"/>
      <c r="C2541" s="10"/>
      <c r="D2541" s="11"/>
      <c r="F2541" s="18" t="str">
        <f>IF(ISBLANK(B2541),"",IF(LEN(B2541)&lt;&gt;17,"VERIFICAR CARATERES",IF(L2541=FALSE,"CORRIGIR ENDEREÇO MAC",IF(L2541=TRUE,"ENDEREÇO MAC VÁLIDO",""))))</f>
        <v/>
      </c>
      <c r="G2541" t="str">
        <f>LOWER(Tabela2[[#This Row],[Endereço MAC (Exemplo: aa:bb:cc:dd:ee:ff)]])</f>
        <v/>
      </c>
      <c r="L2541" t="b" cm="1">
        <f t="array" aca="1" ref="L2541" ca="1">ISNUMBER(SUMPRODUCT(FIND(MID('Levantamento de Endereços MAC'!B2541,ROW(INDIRECT("1:"&amp;LEN('Levantamento de Endereços MAC'!B2541))),1),":0123456789abcdefABCDEF")))</f>
        <v>0</v>
      </c>
    </row>
    <row r="2542" spans="2:12" ht="15.6" x14ac:dyDescent="0.3">
      <c r="B2542" s="9"/>
      <c r="C2542" s="10"/>
      <c r="D2542" s="11"/>
      <c r="F2542" s="18" t="str">
        <f>IF(ISBLANK(B2542),"",IF(LEN(B2542)&lt;&gt;17,"VERIFICAR CARATERES",IF(L2542=FALSE,"CORRIGIR ENDEREÇO MAC",IF(L2542=TRUE,"ENDEREÇO MAC VÁLIDO",""))))</f>
        <v/>
      </c>
      <c r="G2542" t="str">
        <f>LOWER(Tabela2[[#This Row],[Endereço MAC (Exemplo: aa:bb:cc:dd:ee:ff)]])</f>
        <v/>
      </c>
      <c r="L2542" t="b" cm="1">
        <f t="array" aca="1" ref="L2542" ca="1">ISNUMBER(SUMPRODUCT(FIND(MID('Levantamento de Endereços MAC'!B2542,ROW(INDIRECT("1:"&amp;LEN('Levantamento de Endereços MAC'!B2542))),1),":0123456789abcdefABCDEF")))</f>
        <v>0</v>
      </c>
    </row>
    <row r="2543" spans="2:12" ht="15.6" x14ac:dyDescent="0.3">
      <c r="B2543" s="9"/>
      <c r="C2543" s="10"/>
      <c r="D2543" s="11"/>
      <c r="F2543" s="18" t="str">
        <f>IF(ISBLANK(B2543),"",IF(LEN(B2543)&lt;&gt;17,"VERIFICAR CARATERES",IF(L2543=FALSE,"CORRIGIR ENDEREÇO MAC",IF(L2543=TRUE,"ENDEREÇO MAC VÁLIDO",""))))</f>
        <v/>
      </c>
      <c r="G2543" t="str">
        <f>LOWER(Tabela2[[#This Row],[Endereço MAC (Exemplo: aa:bb:cc:dd:ee:ff)]])</f>
        <v/>
      </c>
      <c r="L2543" t="b" cm="1">
        <f t="array" aca="1" ref="L2543" ca="1">ISNUMBER(SUMPRODUCT(FIND(MID('Levantamento de Endereços MAC'!B2543,ROW(INDIRECT("1:"&amp;LEN('Levantamento de Endereços MAC'!B2543))),1),":0123456789abcdefABCDEF")))</f>
        <v>0</v>
      </c>
    </row>
    <row r="2544" spans="2:12" ht="15.6" x14ac:dyDescent="0.3">
      <c r="B2544" s="9"/>
      <c r="C2544" s="10"/>
      <c r="D2544" s="11"/>
      <c r="F2544" s="18" t="str">
        <f>IF(ISBLANK(B2544),"",IF(LEN(B2544)&lt;&gt;17,"VERIFICAR CARATERES",IF(L2544=FALSE,"CORRIGIR ENDEREÇO MAC",IF(L2544=TRUE,"ENDEREÇO MAC VÁLIDO",""))))</f>
        <v/>
      </c>
      <c r="G2544" t="str">
        <f>LOWER(Tabela2[[#This Row],[Endereço MAC (Exemplo: aa:bb:cc:dd:ee:ff)]])</f>
        <v/>
      </c>
      <c r="L2544" t="b" cm="1">
        <f t="array" aca="1" ref="L2544" ca="1">ISNUMBER(SUMPRODUCT(FIND(MID('Levantamento de Endereços MAC'!B2544,ROW(INDIRECT("1:"&amp;LEN('Levantamento de Endereços MAC'!B2544))),1),":0123456789abcdefABCDEF")))</f>
        <v>0</v>
      </c>
    </row>
    <row r="2545" spans="2:12" ht="15.6" x14ac:dyDescent="0.3">
      <c r="B2545" s="9"/>
      <c r="C2545" s="10"/>
      <c r="D2545" s="11"/>
      <c r="F2545" s="18" t="str">
        <f>IF(ISBLANK(B2545),"",IF(LEN(B2545)&lt;&gt;17,"VERIFICAR CARATERES",IF(L2545=FALSE,"CORRIGIR ENDEREÇO MAC",IF(L2545=TRUE,"ENDEREÇO MAC VÁLIDO",""))))</f>
        <v/>
      </c>
      <c r="G2545" t="str">
        <f>LOWER(Tabela2[[#This Row],[Endereço MAC (Exemplo: aa:bb:cc:dd:ee:ff)]])</f>
        <v/>
      </c>
      <c r="L2545" t="b" cm="1">
        <f t="array" aca="1" ref="L2545" ca="1">ISNUMBER(SUMPRODUCT(FIND(MID('Levantamento de Endereços MAC'!B2545,ROW(INDIRECT("1:"&amp;LEN('Levantamento de Endereços MAC'!B2545))),1),":0123456789abcdefABCDEF")))</f>
        <v>0</v>
      </c>
    </row>
    <row r="2546" spans="2:12" ht="15.6" x14ac:dyDescent="0.3">
      <c r="B2546" s="9"/>
      <c r="C2546" s="10"/>
      <c r="D2546" s="11"/>
      <c r="F2546" s="18" t="str">
        <f>IF(ISBLANK(B2546),"",IF(LEN(B2546)&lt;&gt;17,"VERIFICAR CARATERES",IF(L2546=FALSE,"CORRIGIR ENDEREÇO MAC",IF(L2546=TRUE,"ENDEREÇO MAC VÁLIDO",""))))</f>
        <v/>
      </c>
      <c r="G2546" t="str">
        <f>LOWER(Tabela2[[#This Row],[Endereço MAC (Exemplo: aa:bb:cc:dd:ee:ff)]])</f>
        <v/>
      </c>
      <c r="L2546" t="b" cm="1">
        <f t="array" aca="1" ref="L2546" ca="1">ISNUMBER(SUMPRODUCT(FIND(MID('Levantamento de Endereços MAC'!B2546,ROW(INDIRECT("1:"&amp;LEN('Levantamento de Endereços MAC'!B2546))),1),":0123456789abcdefABCDEF")))</f>
        <v>0</v>
      </c>
    </row>
    <row r="2547" spans="2:12" ht="15.6" x14ac:dyDescent="0.3">
      <c r="B2547" s="9"/>
      <c r="C2547" s="10"/>
      <c r="D2547" s="11"/>
      <c r="F2547" s="18" t="str">
        <f>IF(ISBLANK(B2547),"",IF(LEN(B2547)&lt;&gt;17,"VERIFICAR CARATERES",IF(L2547=FALSE,"CORRIGIR ENDEREÇO MAC",IF(L2547=TRUE,"ENDEREÇO MAC VÁLIDO",""))))</f>
        <v/>
      </c>
      <c r="G2547" t="str">
        <f>LOWER(Tabela2[[#This Row],[Endereço MAC (Exemplo: aa:bb:cc:dd:ee:ff)]])</f>
        <v/>
      </c>
      <c r="L2547" t="b" cm="1">
        <f t="array" aca="1" ref="L2547" ca="1">ISNUMBER(SUMPRODUCT(FIND(MID('Levantamento de Endereços MAC'!B2547,ROW(INDIRECT("1:"&amp;LEN('Levantamento de Endereços MAC'!B2547))),1),":0123456789abcdefABCDEF")))</f>
        <v>0</v>
      </c>
    </row>
    <row r="2548" spans="2:12" ht="15.6" x14ac:dyDescent="0.3">
      <c r="B2548" s="9"/>
      <c r="C2548" s="10"/>
      <c r="D2548" s="11"/>
      <c r="F2548" s="18" t="str">
        <f>IF(ISBLANK(B2548),"",IF(LEN(B2548)&lt;&gt;17,"VERIFICAR CARATERES",IF(L2548=FALSE,"CORRIGIR ENDEREÇO MAC",IF(L2548=TRUE,"ENDEREÇO MAC VÁLIDO",""))))</f>
        <v/>
      </c>
      <c r="G2548" t="str">
        <f>LOWER(Tabela2[[#This Row],[Endereço MAC (Exemplo: aa:bb:cc:dd:ee:ff)]])</f>
        <v/>
      </c>
      <c r="L2548" t="b" cm="1">
        <f t="array" aca="1" ref="L2548" ca="1">ISNUMBER(SUMPRODUCT(FIND(MID('Levantamento de Endereços MAC'!B2548,ROW(INDIRECT("1:"&amp;LEN('Levantamento de Endereços MAC'!B2548))),1),":0123456789abcdefABCDEF")))</f>
        <v>0</v>
      </c>
    </row>
    <row r="2549" spans="2:12" ht="15.6" x14ac:dyDescent="0.3">
      <c r="B2549" s="9"/>
      <c r="C2549" s="10"/>
      <c r="D2549" s="11"/>
      <c r="F2549" s="18" t="str">
        <f>IF(ISBLANK(B2549),"",IF(LEN(B2549)&lt;&gt;17,"VERIFICAR CARATERES",IF(L2549=FALSE,"CORRIGIR ENDEREÇO MAC",IF(L2549=TRUE,"ENDEREÇO MAC VÁLIDO",""))))</f>
        <v/>
      </c>
      <c r="G2549" t="str">
        <f>LOWER(Tabela2[[#This Row],[Endereço MAC (Exemplo: aa:bb:cc:dd:ee:ff)]])</f>
        <v/>
      </c>
      <c r="L2549" t="b" cm="1">
        <f t="array" aca="1" ref="L2549" ca="1">ISNUMBER(SUMPRODUCT(FIND(MID('Levantamento de Endereços MAC'!B2549,ROW(INDIRECT("1:"&amp;LEN('Levantamento de Endereços MAC'!B2549))),1),":0123456789abcdefABCDEF")))</f>
        <v>0</v>
      </c>
    </row>
    <row r="2550" spans="2:12" ht="15.6" x14ac:dyDescent="0.3">
      <c r="B2550" s="9"/>
      <c r="C2550" s="10"/>
      <c r="D2550" s="11"/>
      <c r="F2550" s="18" t="str">
        <f>IF(ISBLANK(B2550),"",IF(LEN(B2550)&lt;&gt;17,"VERIFICAR CARATERES",IF(L2550=FALSE,"CORRIGIR ENDEREÇO MAC",IF(L2550=TRUE,"ENDEREÇO MAC VÁLIDO",""))))</f>
        <v/>
      </c>
      <c r="G2550" t="str">
        <f>LOWER(Tabela2[[#This Row],[Endereço MAC (Exemplo: aa:bb:cc:dd:ee:ff)]])</f>
        <v/>
      </c>
      <c r="L2550" t="b" cm="1">
        <f t="array" aca="1" ref="L2550" ca="1">ISNUMBER(SUMPRODUCT(FIND(MID('Levantamento de Endereços MAC'!B2550,ROW(INDIRECT("1:"&amp;LEN('Levantamento de Endereços MAC'!B2550))),1),":0123456789abcdefABCDEF")))</f>
        <v>0</v>
      </c>
    </row>
    <row r="2551" spans="2:12" ht="15.6" x14ac:dyDescent="0.3">
      <c r="B2551" s="9"/>
      <c r="C2551" s="10"/>
      <c r="D2551" s="11"/>
      <c r="F2551" s="18" t="str">
        <f>IF(ISBLANK(B2551),"",IF(LEN(B2551)&lt;&gt;17,"VERIFICAR CARATERES",IF(L2551=FALSE,"CORRIGIR ENDEREÇO MAC",IF(L2551=TRUE,"ENDEREÇO MAC VÁLIDO",""))))</f>
        <v/>
      </c>
      <c r="G2551" t="str">
        <f>LOWER(Tabela2[[#This Row],[Endereço MAC (Exemplo: aa:bb:cc:dd:ee:ff)]])</f>
        <v/>
      </c>
      <c r="L2551" t="b" cm="1">
        <f t="array" aca="1" ref="L2551" ca="1">ISNUMBER(SUMPRODUCT(FIND(MID('Levantamento de Endereços MAC'!B2551,ROW(INDIRECT("1:"&amp;LEN('Levantamento de Endereços MAC'!B2551))),1),":0123456789abcdefABCDEF")))</f>
        <v>0</v>
      </c>
    </row>
    <row r="2552" spans="2:12" ht="15.6" x14ac:dyDescent="0.3">
      <c r="B2552" s="9"/>
      <c r="C2552" s="10"/>
      <c r="D2552" s="11"/>
      <c r="F2552" s="18" t="str">
        <f>IF(ISBLANK(B2552),"",IF(LEN(B2552)&lt;&gt;17,"VERIFICAR CARATERES",IF(L2552=FALSE,"CORRIGIR ENDEREÇO MAC",IF(L2552=TRUE,"ENDEREÇO MAC VÁLIDO",""))))</f>
        <v/>
      </c>
      <c r="G2552" t="str">
        <f>LOWER(Tabela2[[#This Row],[Endereço MAC (Exemplo: aa:bb:cc:dd:ee:ff)]])</f>
        <v/>
      </c>
      <c r="L2552" t="b" cm="1">
        <f t="array" aca="1" ref="L2552" ca="1">ISNUMBER(SUMPRODUCT(FIND(MID('Levantamento de Endereços MAC'!B2552,ROW(INDIRECT("1:"&amp;LEN('Levantamento de Endereços MAC'!B2552))),1),":0123456789abcdefABCDEF")))</f>
        <v>0</v>
      </c>
    </row>
    <row r="2553" spans="2:12" ht="15.6" x14ac:dyDescent="0.3">
      <c r="B2553" s="9"/>
      <c r="C2553" s="10"/>
      <c r="D2553" s="11"/>
      <c r="F2553" s="18" t="str">
        <f>IF(ISBLANK(B2553),"",IF(LEN(B2553)&lt;&gt;17,"VERIFICAR CARATERES",IF(L2553=FALSE,"CORRIGIR ENDEREÇO MAC",IF(L2553=TRUE,"ENDEREÇO MAC VÁLIDO",""))))</f>
        <v/>
      </c>
      <c r="G2553" t="str">
        <f>LOWER(Tabela2[[#This Row],[Endereço MAC (Exemplo: aa:bb:cc:dd:ee:ff)]])</f>
        <v/>
      </c>
      <c r="L2553" t="b" cm="1">
        <f t="array" aca="1" ref="L2553" ca="1">ISNUMBER(SUMPRODUCT(FIND(MID('Levantamento de Endereços MAC'!B2553,ROW(INDIRECT("1:"&amp;LEN('Levantamento de Endereços MAC'!B2553))),1),":0123456789abcdefABCDEF")))</f>
        <v>0</v>
      </c>
    </row>
    <row r="2554" spans="2:12" ht="15.6" x14ac:dyDescent="0.3">
      <c r="B2554" s="9"/>
      <c r="C2554" s="10"/>
      <c r="D2554" s="11"/>
      <c r="F2554" s="18" t="str">
        <f>IF(ISBLANK(B2554),"",IF(LEN(B2554)&lt;&gt;17,"VERIFICAR CARATERES",IF(L2554=FALSE,"CORRIGIR ENDEREÇO MAC",IF(L2554=TRUE,"ENDEREÇO MAC VÁLIDO",""))))</f>
        <v/>
      </c>
      <c r="G2554" t="str">
        <f>LOWER(Tabela2[[#This Row],[Endereço MAC (Exemplo: aa:bb:cc:dd:ee:ff)]])</f>
        <v/>
      </c>
      <c r="L2554" t="b" cm="1">
        <f t="array" aca="1" ref="L2554" ca="1">ISNUMBER(SUMPRODUCT(FIND(MID('Levantamento de Endereços MAC'!B2554,ROW(INDIRECT("1:"&amp;LEN('Levantamento de Endereços MAC'!B2554))),1),":0123456789abcdefABCDEF")))</f>
        <v>0</v>
      </c>
    </row>
    <row r="2555" spans="2:12" ht="15.6" x14ac:dyDescent="0.3">
      <c r="B2555" s="9"/>
      <c r="C2555" s="10"/>
      <c r="D2555" s="11"/>
      <c r="F2555" s="18" t="str">
        <f>IF(ISBLANK(B2555),"",IF(LEN(B2555)&lt;&gt;17,"VERIFICAR CARATERES",IF(L2555=FALSE,"CORRIGIR ENDEREÇO MAC",IF(L2555=TRUE,"ENDEREÇO MAC VÁLIDO",""))))</f>
        <v/>
      </c>
      <c r="G2555" t="str">
        <f>LOWER(Tabela2[[#This Row],[Endereço MAC (Exemplo: aa:bb:cc:dd:ee:ff)]])</f>
        <v/>
      </c>
      <c r="L2555" t="b" cm="1">
        <f t="array" aca="1" ref="L2555" ca="1">ISNUMBER(SUMPRODUCT(FIND(MID('Levantamento de Endereços MAC'!B2555,ROW(INDIRECT("1:"&amp;LEN('Levantamento de Endereços MAC'!B2555))),1),":0123456789abcdefABCDEF")))</f>
        <v>0</v>
      </c>
    </row>
    <row r="2556" spans="2:12" ht="15.6" x14ac:dyDescent="0.3">
      <c r="B2556" s="9"/>
      <c r="C2556" s="10"/>
      <c r="D2556" s="11"/>
      <c r="F2556" s="18" t="str">
        <f>IF(ISBLANK(B2556),"",IF(LEN(B2556)&lt;&gt;17,"VERIFICAR CARATERES",IF(L2556=FALSE,"CORRIGIR ENDEREÇO MAC",IF(L2556=TRUE,"ENDEREÇO MAC VÁLIDO",""))))</f>
        <v/>
      </c>
      <c r="G2556" t="str">
        <f>LOWER(Tabela2[[#This Row],[Endereço MAC (Exemplo: aa:bb:cc:dd:ee:ff)]])</f>
        <v/>
      </c>
      <c r="L2556" t="b" cm="1">
        <f t="array" aca="1" ref="L2556" ca="1">ISNUMBER(SUMPRODUCT(FIND(MID('Levantamento de Endereços MAC'!B2556,ROW(INDIRECT("1:"&amp;LEN('Levantamento de Endereços MAC'!B2556))),1),":0123456789abcdefABCDEF")))</f>
        <v>0</v>
      </c>
    </row>
    <row r="2557" spans="2:12" ht="15.6" x14ac:dyDescent="0.3">
      <c r="B2557" s="9"/>
      <c r="C2557" s="10"/>
      <c r="D2557" s="11"/>
      <c r="F2557" s="18" t="str">
        <f>IF(ISBLANK(B2557),"",IF(LEN(B2557)&lt;&gt;17,"VERIFICAR CARATERES",IF(L2557=FALSE,"CORRIGIR ENDEREÇO MAC",IF(L2557=TRUE,"ENDEREÇO MAC VÁLIDO",""))))</f>
        <v/>
      </c>
      <c r="G2557" t="str">
        <f>LOWER(Tabela2[[#This Row],[Endereço MAC (Exemplo: aa:bb:cc:dd:ee:ff)]])</f>
        <v/>
      </c>
      <c r="L2557" t="b" cm="1">
        <f t="array" aca="1" ref="L2557" ca="1">ISNUMBER(SUMPRODUCT(FIND(MID('Levantamento de Endereços MAC'!B2557,ROW(INDIRECT("1:"&amp;LEN('Levantamento de Endereços MAC'!B2557))),1),":0123456789abcdefABCDEF")))</f>
        <v>0</v>
      </c>
    </row>
    <row r="2558" spans="2:12" ht="15.6" x14ac:dyDescent="0.3">
      <c r="B2558" s="9"/>
      <c r="C2558" s="10"/>
      <c r="D2558" s="11"/>
      <c r="F2558" s="18" t="str">
        <f>IF(ISBLANK(B2558),"",IF(LEN(B2558)&lt;&gt;17,"VERIFICAR CARATERES",IF(L2558=FALSE,"CORRIGIR ENDEREÇO MAC",IF(L2558=TRUE,"ENDEREÇO MAC VÁLIDO",""))))</f>
        <v/>
      </c>
      <c r="G2558" t="str">
        <f>LOWER(Tabela2[[#This Row],[Endereço MAC (Exemplo: aa:bb:cc:dd:ee:ff)]])</f>
        <v/>
      </c>
      <c r="L2558" t="b" cm="1">
        <f t="array" aca="1" ref="L2558" ca="1">ISNUMBER(SUMPRODUCT(FIND(MID('Levantamento de Endereços MAC'!B2558,ROW(INDIRECT("1:"&amp;LEN('Levantamento de Endereços MAC'!B2558))),1),":0123456789abcdefABCDEF")))</f>
        <v>0</v>
      </c>
    </row>
    <row r="2559" spans="2:12" ht="15.6" x14ac:dyDescent="0.3">
      <c r="B2559" s="9"/>
      <c r="C2559" s="10"/>
      <c r="D2559" s="11"/>
      <c r="F2559" s="18" t="str">
        <f>IF(ISBLANK(B2559),"",IF(LEN(B2559)&lt;&gt;17,"VERIFICAR CARATERES",IF(L2559=FALSE,"CORRIGIR ENDEREÇO MAC",IF(L2559=TRUE,"ENDEREÇO MAC VÁLIDO",""))))</f>
        <v/>
      </c>
      <c r="G2559" t="str">
        <f>LOWER(Tabela2[[#This Row],[Endereço MAC (Exemplo: aa:bb:cc:dd:ee:ff)]])</f>
        <v/>
      </c>
      <c r="L2559" t="b" cm="1">
        <f t="array" aca="1" ref="L2559" ca="1">ISNUMBER(SUMPRODUCT(FIND(MID('Levantamento de Endereços MAC'!B2559,ROW(INDIRECT("1:"&amp;LEN('Levantamento de Endereços MAC'!B2559))),1),":0123456789abcdefABCDEF")))</f>
        <v>0</v>
      </c>
    </row>
    <row r="2560" spans="2:12" ht="15.6" x14ac:dyDescent="0.3">
      <c r="B2560" s="9"/>
      <c r="C2560" s="10"/>
      <c r="D2560" s="11"/>
      <c r="F2560" s="18" t="str">
        <f>IF(ISBLANK(B2560),"",IF(LEN(B2560)&lt;&gt;17,"VERIFICAR CARATERES",IF(L2560=FALSE,"CORRIGIR ENDEREÇO MAC",IF(L2560=TRUE,"ENDEREÇO MAC VÁLIDO",""))))</f>
        <v/>
      </c>
      <c r="G2560" t="str">
        <f>LOWER(Tabela2[[#This Row],[Endereço MAC (Exemplo: aa:bb:cc:dd:ee:ff)]])</f>
        <v/>
      </c>
      <c r="L2560" t="b" cm="1">
        <f t="array" aca="1" ref="L2560" ca="1">ISNUMBER(SUMPRODUCT(FIND(MID('Levantamento de Endereços MAC'!B2560,ROW(INDIRECT("1:"&amp;LEN('Levantamento de Endereços MAC'!B2560))),1),":0123456789abcdefABCDEF")))</f>
        <v>0</v>
      </c>
    </row>
    <row r="2561" spans="2:12" ht="15.6" x14ac:dyDescent="0.3">
      <c r="B2561" s="9"/>
      <c r="C2561" s="10"/>
      <c r="D2561" s="11"/>
      <c r="F2561" s="18" t="str">
        <f>IF(ISBLANK(B2561),"",IF(LEN(B2561)&lt;&gt;17,"VERIFICAR CARATERES",IF(L2561=FALSE,"CORRIGIR ENDEREÇO MAC",IF(L2561=TRUE,"ENDEREÇO MAC VÁLIDO",""))))</f>
        <v/>
      </c>
      <c r="G2561" t="str">
        <f>LOWER(Tabela2[[#This Row],[Endereço MAC (Exemplo: aa:bb:cc:dd:ee:ff)]])</f>
        <v/>
      </c>
      <c r="L2561" t="b" cm="1">
        <f t="array" aca="1" ref="L2561" ca="1">ISNUMBER(SUMPRODUCT(FIND(MID('Levantamento de Endereços MAC'!B2561,ROW(INDIRECT("1:"&amp;LEN('Levantamento de Endereços MAC'!B2561))),1),":0123456789abcdefABCDEF")))</f>
        <v>0</v>
      </c>
    </row>
    <row r="2562" spans="2:12" ht="15.6" x14ac:dyDescent="0.3">
      <c r="B2562" s="9"/>
      <c r="C2562" s="10"/>
      <c r="D2562" s="11"/>
      <c r="F2562" s="18" t="str">
        <f>IF(ISBLANK(B2562),"",IF(LEN(B2562)&lt;&gt;17,"VERIFICAR CARATERES",IF(L2562=FALSE,"CORRIGIR ENDEREÇO MAC",IF(L2562=TRUE,"ENDEREÇO MAC VÁLIDO",""))))</f>
        <v/>
      </c>
      <c r="G2562" t="str">
        <f>LOWER(Tabela2[[#This Row],[Endereço MAC (Exemplo: aa:bb:cc:dd:ee:ff)]])</f>
        <v/>
      </c>
      <c r="L2562" t="b" cm="1">
        <f t="array" aca="1" ref="L2562" ca="1">ISNUMBER(SUMPRODUCT(FIND(MID('Levantamento de Endereços MAC'!B2562,ROW(INDIRECT("1:"&amp;LEN('Levantamento de Endereços MAC'!B2562))),1),":0123456789abcdefABCDEF")))</f>
        <v>0</v>
      </c>
    </row>
    <row r="2563" spans="2:12" ht="15.6" x14ac:dyDescent="0.3">
      <c r="B2563" s="9"/>
      <c r="C2563" s="10"/>
      <c r="D2563" s="11"/>
      <c r="F2563" s="18" t="str">
        <f>IF(ISBLANK(B2563),"",IF(LEN(B2563)&lt;&gt;17,"VERIFICAR CARATERES",IF(L2563=FALSE,"CORRIGIR ENDEREÇO MAC",IF(L2563=TRUE,"ENDEREÇO MAC VÁLIDO",""))))</f>
        <v/>
      </c>
      <c r="G2563" t="str">
        <f>LOWER(Tabela2[[#This Row],[Endereço MAC (Exemplo: aa:bb:cc:dd:ee:ff)]])</f>
        <v/>
      </c>
      <c r="L2563" t="b" cm="1">
        <f t="array" aca="1" ref="L2563" ca="1">ISNUMBER(SUMPRODUCT(FIND(MID('Levantamento de Endereços MAC'!B2563,ROW(INDIRECT("1:"&amp;LEN('Levantamento de Endereços MAC'!B2563))),1),":0123456789abcdefABCDEF")))</f>
        <v>0</v>
      </c>
    </row>
    <row r="2564" spans="2:12" ht="15.6" x14ac:dyDescent="0.3">
      <c r="B2564" s="9"/>
      <c r="C2564" s="10"/>
      <c r="D2564" s="11"/>
      <c r="F2564" s="18" t="str">
        <f>IF(ISBLANK(B2564),"",IF(LEN(B2564)&lt;&gt;17,"VERIFICAR CARATERES",IF(L2564=FALSE,"CORRIGIR ENDEREÇO MAC",IF(L2564=TRUE,"ENDEREÇO MAC VÁLIDO",""))))</f>
        <v/>
      </c>
      <c r="G2564" t="str">
        <f>LOWER(Tabela2[[#This Row],[Endereço MAC (Exemplo: aa:bb:cc:dd:ee:ff)]])</f>
        <v/>
      </c>
      <c r="L2564" t="b" cm="1">
        <f t="array" aca="1" ref="L2564" ca="1">ISNUMBER(SUMPRODUCT(FIND(MID('Levantamento de Endereços MAC'!B2564,ROW(INDIRECT("1:"&amp;LEN('Levantamento de Endereços MAC'!B2564))),1),":0123456789abcdefABCDEF")))</f>
        <v>0</v>
      </c>
    </row>
    <row r="2565" spans="2:12" ht="15.6" x14ac:dyDescent="0.3">
      <c r="B2565" s="9"/>
      <c r="C2565" s="10"/>
      <c r="D2565" s="11"/>
      <c r="F2565" s="18" t="str">
        <f>IF(ISBLANK(B2565),"",IF(LEN(B2565)&lt;&gt;17,"VERIFICAR CARATERES",IF(L2565=FALSE,"CORRIGIR ENDEREÇO MAC",IF(L2565=TRUE,"ENDEREÇO MAC VÁLIDO",""))))</f>
        <v/>
      </c>
      <c r="G2565" t="str">
        <f>LOWER(Tabela2[[#This Row],[Endereço MAC (Exemplo: aa:bb:cc:dd:ee:ff)]])</f>
        <v/>
      </c>
      <c r="L2565" t="b" cm="1">
        <f t="array" aca="1" ref="L2565" ca="1">ISNUMBER(SUMPRODUCT(FIND(MID('Levantamento de Endereços MAC'!B2565,ROW(INDIRECT("1:"&amp;LEN('Levantamento de Endereços MAC'!B2565))),1),":0123456789abcdefABCDEF")))</f>
        <v>0</v>
      </c>
    </row>
    <row r="2566" spans="2:12" ht="15.6" x14ac:dyDescent="0.3">
      <c r="B2566" s="9"/>
      <c r="C2566" s="10"/>
      <c r="D2566" s="11"/>
      <c r="F2566" s="18" t="str">
        <f>IF(ISBLANK(B2566),"",IF(LEN(B2566)&lt;&gt;17,"VERIFICAR CARATERES",IF(L2566=FALSE,"CORRIGIR ENDEREÇO MAC",IF(L2566=TRUE,"ENDEREÇO MAC VÁLIDO",""))))</f>
        <v/>
      </c>
      <c r="G2566" t="str">
        <f>LOWER(Tabela2[[#This Row],[Endereço MAC (Exemplo: aa:bb:cc:dd:ee:ff)]])</f>
        <v/>
      </c>
      <c r="L2566" t="b" cm="1">
        <f t="array" aca="1" ref="L2566" ca="1">ISNUMBER(SUMPRODUCT(FIND(MID('Levantamento de Endereços MAC'!B2566,ROW(INDIRECT("1:"&amp;LEN('Levantamento de Endereços MAC'!B2566))),1),":0123456789abcdefABCDEF")))</f>
        <v>0</v>
      </c>
    </row>
    <row r="2567" spans="2:12" ht="15.6" x14ac:dyDescent="0.3">
      <c r="B2567" s="9"/>
      <c r="C2567" s="10"/>
      <c r="D2567" s="11"/>
      <c r="F2567" s="18" t="str">
        <f>IF(ISBLANK(B2567),"",IF(LEN(B2567)&lt;&gt;17,"VERIFICAR CARATERES",IF(L2567=FALSE,"CORRIGIR ENDEREÇO MAC",IF(L2567=TRUE,"ENDEREÇO MAC VÁLIDO",""))))</f>
        <v/>
      </c>
      <c r="G2567" t="str">
        <f>LOWER(Tabela2[[#This Row],[Endereço MAC (Exemplo: aa:bb:cc:dd:ee:ff)]])</f>
        <v/>
      </c>
      <c r="L2567" t="b" cm="1">
        <f t="array" aca="1" ref="L2567" ca="1">ISNUMBER(SUMPRODUCT(FIND(MID('Levantamento de Endereços MAC'!B2567,ROW(INDIRECT("1:"&amp;LEN('Levantamento de Endereços MAC'!B2567))),1),":0123456789abcdefABCDEF")))</f>
        <v>0</v>
      </c>
    </row>
    <row r="2568" spans="2:12" ht="15.6" x14ac:dyDescent="0.3">
      <c r="B2568" s="9"/>
      <c r="C2568" s="10"/>
      <c r="D2568" s="11"/>
      <c r="F2568" s="18" t="str">
        <f>IF(ISBLANK(B2568),"",IF(LEN(B2568)&lt;&gt;17,"VERIFICAR CARATERES",IF(L2568=FALSE,"CORRIGIR ENDEREÇO MAC",IF(L2568=TRUE,"ENDEREÇO MAC VÁLIDO",""))))</f>
        <v/>
      </c>
      <c r="G2568" t="str">
        <f>LOWER(Tabela2[[#This Row],[Endereço MAC (Exemplo: aa:bb:cc:dd:ee:ff)]])</f>
        <v/>
      </c>
      <c r="L2568" t="b" cm="1">
        <f t="array" aca="1" ref="L2568" ca="1">ISNUMBER(SUMPRODUCT(FIND(MID('Levantamento de Endereços MAC'!B2568,ROW(INDIRECT("1:"&amp;LEN('Levantamento de Endereços MAC'!B2568))),1),":0123456789abcdefABCDEF")))</f>
        <v>0</v>
      </c>
    </row>
    <row r="2569" spans="2:12" ht="15.6" x14ac:dyDescent="0.3">
      <c r="B2569" s="9"/>
      <c r="C2569" s="10"/>
      <c r="D2569" s="11"/>
      <c r="F2569" s="18" t="str">
        <f>IF(ISBLANK(B2569),"",IF(LEN(B2569)&lt;&gt;17,"VERIFICAR CARATERES",IF(L2569=FALSE,"CORRIGIR ENDEREÇO MAC",IF(L2569=TRUE,"ENDEREÇO MAC VÁLIDO",""))))</f>
        <v/>
      </c>
      <c r="G2569" t="str">
        <f>LOWER(Tabela2[[#This Row],[Endereço MAC (Exemplo: aa:bb:cc:dd:ee:ff)]])</f>
        <v/>
      </c>
      <c r="L2569" t="b" cm="1">
        <f t="array" aca="1" ref="L2569" ca="1">ISNUMBER(SUMPRODUCT(FIND(MID('Levantamento de Endereços MAC'!B2569,ROW(INDIRECT("1:"&amp;LEN('Levantamento de Endereços MAC'!B2569))),1),":0123456789abcdefABCDEF")))</f>
        <v>0</v>
      </c>
    </row>
    <row r="2570" spans="2:12" ht="15.6" x14ac:dyDescent="0.3">
      <c r="B2570" s="9"/>
      <c r="C2570" s="10"/>
      <c r="D2570" s="11"/>
      <c r="F2570" s="18" t="str">
        <f>IF(ISBLANK(B2570),"",IF(LEN(B2570)&lt;&gt;17,"VERIFICAR CARATERES",IF(L2570=FALSE,"CORRIGIR ENDEREÇO MAC",IF(L2570=TRUE,"ENDEREÇO MAC VÁLIDO",""))))</f>
        <v/>
      </c>
      <c r="G2570" t="str">
        <f>LOWER(Tabela2[[#This Row],[Endereço MAC (Exemplo: aa:bb:cc:dd:ee:ff)]])</f>
        <v/>
      </c>
      <c r="L2570" t="b" cm="1">
        <f t="array" aca="1" ref="L2570" ca="1">ISNUMBER(SUMPRODUCT(FIND(MID('Levantamento de Endereços MAC'!B2570,ROW(INDIRECT("1:"&amp;LEN('Levantamento de Endereços MAC'!B2570))),1),":0123456789abcdefABCDEF")))</f>
        <v>0</v>
      </c>
    </row>
    <row r="2571" spans="2:12" ht="15.6" x14ac:dyDescent="0.3">
      <c r="B2571" s="9"/>
      <c r="C2571" s="10"/>
      <c r="D2571" s="11"/>
      <c r="F2571" s="18" t="str">
        <f>IF(ISBLANK(B2571),"",IF(LEN(B2571)&lt;&gt;17,"VERIFICAR CARATERES",IF(L2571=FALSE,"CORRIGIR ENDEREÇO MAC",IF(L2571=TRUE,"ENDEREÇO MAC VÁLIDO",""))))</f>
        <v/>
      </c>
      <c r="G2571" t="str">
        <f>LOWER(Tabela2[[#This Row],[Endereço MAC (Exemplo: aa:bb:cc:dd:ee:ff)]])</f>
        <v/>
      </c>
      <c r="L2571" t="b" cm="1">
        <f t="array" aca="1" ref="L2571" ca="1">ISNUMBER(SUMPRODUCT(FIND(MID('Levantamento de Endereços MAC'!B2571,ROW(INDIRECT("1:"&amp;LEN('Levantamento de Endereços MAC'!B2571))),1),":0123456789abcdefABCDEF")))</f>
        <v>0</v>
      </c>
    </row>
    <row r="2572" spans="2:12" ht="15.6" x14ac:dyDescent="0.3">
      <c r="B2572" s="9"/>
      <c r="C2572" s="10"/>
      <c r="D2572" s="11"/>
      <c r="F2572" s="18" t="str">
        <f>IF(ISBLANK(B2572),"",IF(LEN(B2572)&lt;&gt;17,"VERIFICAR CARATERES",IF(L2572=FALSE,"CORRIGIR ENDEREÇO MAC",IF(L2572=TRUE,"ENDEREÇO MAC VÁLIDO",""))))</f>
        <v/>
      </c>
      <c r="G2572" t="str">
        <f>LOWER(Tabela2[[#This Row],[Endereço MAC (Exemplo: aa:bb:cc:dd:ee:ff)]])</f>
        <v/>
      </c>
      <c r="L2572" t="b" cm="1">
        <f t="array" aca="1" ref="L2572" ca="1">ISNUMBER(SUMPRODUCT(FIND(MID('Levantamento de Endereços MAC'!B2572,ROW(INDIRECT("1:"&amp;LEN('Levantamento de Endereços MAC'!B2572))),1),":0123456789abcdefABCDEF")))</f>
        <v>0</v>
      </c>
    </row>
    <row r="2573" spans="2:12" ht="15.6" x14ac:dyDescent="0.3">
      <c r="B2573" s="9"/>
      <c r="C2573" s="10"/>
      <c r="D2573" s="11"/>
      <c r="F2573" s="18" t="str">
        <f>IF(ISBLANK(B2573),"",IF(LEN(B2573)&lt;&gt;17,"VERIFICAR CARATERES",IF(L2573=FALSE,"CORRIGIR ENDEREÇO MAC",IF(L2573=TRUE,"ENDEREÇO MAC VÁLIDO",""))))</f>
        <v/>
      </c>
      <c r="G2573" t="str">
        <f>LOWER(Tabela2[[#This Row],[Endereço MAC (Exemplo: aa:bb:cc:dd:ee:ff)]])</f>
        <v/>
      </c>
      <c r="L2573" t="b" cm="1">
        <f t="array" aca="1" ref="L2573" ca="1">ISNUMBER(SUMPRODUCT(FIND(MID('Levantamento de Endereços MAC'!B2573,ROW(INDIRECT("1:"&amp;LEN('Levantamento de Endereços MAC'!B2573))),1),":0123456789abcdefABCDEF")))</f>
        <v>0</v>
      </c>
    </row>
    <row r="2574" spans="2:12" ht="15.6" x14ac:dyDescent="0.3">
      <c r="B2574" s="9"/>
      <c r="C2574" s="10"/>
      <c r="D2574" s="11"/>
      <c r="F2574" s="18" t="str">
        <f>IF(ISBLANK(B2574),"",IF(LEN(B2574)&lt;&gt;17,"VERIFICAR CARATERES",IF(L2574=FALSE,"CORRIGIR ENDEREÇO MAC",IF(L2574=TRUE,"ENDEREÇO MAC VÁLIDO",""))))</f>
        <v/>
      </c>
      <c r="G2574" t="str">
        <f>LOWER(Tabela2[[#This Row],[Endereço MAC (Exemplo: aa:bb:cc:dd:ee:ff)]])</f>
        <v/>
      </c>
      <c r="L2574" t="b" cm="1">
        <f t="array" aca="1" ref="L2574" ca="1">ISNUMBER(SUMPRODUCT(FIND(MID('Levantamento de Endereços MAC'!B2574,ROW(INDIRECT("1:"&amp;LEN('Levantamento de Endereços MAC'!B2574))),1),":0123456789abcdefABCDEF")))</f>
        <v>0</v>
      </c>
    </row>
    <row r="2575" spans="2:12" ht="15.6" x14ac:dyDescent="0.3">
      <c r="B2575" s="9"/>
      <c r="C2575" s="10"/>
      <c r="D2575" s="11"/>
      <c r="F2575" s="18" t="str">
        <f>IF(ISBLANK(B2575),"",IF(LEN(B2575)&lt;&gt;17,"VERIFICAR CARATERES",IF(L2575=FALSE,"CORRIGIR ENDEREÇO MAC",IF(L2575=TRUE,"ENDEREÇO MAC VÁLIDO",""))))</f>
        <v/>
      </c>
      <c r="G2575" t="str">
        <f>LOWER(Tabela2[[#This Row],[Endereço MAC (Exemplo: aa:bb:cc:dd:ee:ff)]])</f>
        <v/>
      </c>
      <c r="L2575" t="b" cm="1">
        <f t="array" aca="1" ref="L2575" ca="1">ISNUMBER(SUMPRODUCT(FIND(MID('Levantamento de Endereços MAC'!B2575,ROW(INDIRECT("1:"&amp;LEN('Levantamento de Endereços MAC'!B2575))),1),":0123456789abcdefABCDEF")))</f>
        <v>0</v>
      </c>
    </row>
    <row r="2576" spans="2:12" ht="15.6" x14ac:dyDescent="0.3">
      <c r="B2576" s="9"/>
      <c r="C2576" s="10"/>
      <c r="D2576" s="11"/>
      <c r="F2576" s="18" t="str">
        <f>IF(ISBLANK(B2576),"",IF(LEN(B2576)&lt;&gt;17,"VERIFICAR CARATERES",IF(L2576=FALSE,"CORRIGIR ENDEREÇO MAC",IF(L2576=TRUE,"ENDEREÇO MAC VÁLIDO",""))))</f>
        <v/>
      </c>
      <c r="G2576" t="str">
        <f>LOWER(Tabela2[[#This Row],[Endereço MAC (Exemplo: aa:bb:cc:dd:ee:ff)]])</f>
        <v/>
      </c>
      <c r="L2576" t="b" cm="1">
        <f t="array" aca="1" ref="L2576" ca="1">ISNUMBER(SUMPRODUCT(FIND(MID('Levantamento de Endereços MAC'!B2576,ROW(INDIRECT("1:"&amp;LEN('Levantamento de Endereços MAC'!B2576))),1),":0123456789abcdefABCDEF")))</f>
        <v>0</v>
      </c>
    </row>
    <row r="2577" spans="2:12" ht="15.6" x14ac:dyDescent="0.3">
      <c r="B2577" s="9"/>
      <c r="C2577" s="10"/>
      <c r="D2577" s="11"/>
      <c r="F2577" s="18" t="str">
        <f>IF(ISBLANK(B2577),"",IF(LEN(B2577)&lt;&gt;17,"VERIFICAR CARATERES",IF(L2577=FALSE,"CORRIGIR ENDEREÇO MAC",IF(L2577=TRUE,"ENDEREÇO MAC VÁLIDO",""))))</f>
        <v/>
      </c>
      <c r="G2577" t="str">
        <f>LOWER(Tabela2[[#This Row],[Endereço MAC (Exemplo: aa:bb:cc:dd:ee:ff)]])</f>
        <v/>
      </c>
      <c r="L2577" t="b" cm="1">
        <f t="array" aca="1" ref="L2577" ca="1">ISNUMBER(SUMPRODUCT(FIND(MID('Levantamento de Endereços MAC'!B2577,ROW(INDIRECT("1:"&amp;LEN('Levantamento de Endereços MAC'!B2577))),1),":0123456789abcdefABCDEF")))</f>
        <v>0</v>
      </c>
    </row>
    <row r="2578" spans="2:12" ht="15.6" x14ac:dyDescent="0.3">
      <c r="B2578" s="9"/>
      <c r="C2578" s="10"/>
      <c r="D2578" s="11"/>
      <c r="F2578" s="18" t="str">
        <f>IF(ISBLANK(B2578),"",IF(LEN(B2578)&lt;&gt;17,"VERIFICAR CARATERES",IF(L2578=FALSE,"CORRIGIR ENDEREÇO MAC",IF(L2578=TRUE,"ENDEREÇO MAC VÁLIDO",""))))</f>
        <v/>
      </c>
      <c r="G2578" t="str">
        <f>LOWER(Tabela2[[#This Row],[Endereço MAC (Exemplo: aa:bb:cc:dd:ee:ff)]])</f>
        <v/>
      </c>
      <c r="L2578" t="b" cm="1">
        <f t="array" aca="1" ref="L2578" ca="1">ISNUMBER(SUMPRODUCT(FIND(MID('Levantamento de Endereços MAC'!B2578,ROW(INDIRECT("1:"&amp;LEN('Levantamento de Endereços MAC'!B2578))),1),":0123456789abcdefABCDEF")))</f>
        <v>0</v>
      </c>
    </row>
    <row r="2579" spans="2:12" ht="15.6" x14ac:dyDescent="0.3">
      <c r="B2579" s="9"/>
      <c r="C2579" s="10"/>
      <c r="D2579" s="11"/>
      <c r="F2579" s="18" t="str">
        <f>IF(ISBLANK(B2579),"",IF(LEN(B2579)&lt;&gt;17,"VERIFICAR CARATERES",IF(L2579=FALSE,"CORRIGIR ENDEREÇO MAC",IF(L2579=TRUE,"ENDEREÇO MAC VÁLIDO",""))))</f>
        <v/>
      </c>
      <c r="G2579" t="str">
        <f>LOWER(Tabela2[[#This Row],[Endereço MAC (Exemplo: aa:bb:cc:dd:ee:ff)]])</f>
        <v/>
      </c>
      <c r="L2579" t="b" cm="1">
        <f t="array" aca="1" ref="L2579" ca="1">ISNUMBER(SUMPRODUCT(FIND(MID('Levantamento de Endereços MAC'!B2579,ROW(INDIRECT("1:"&amp;LEN('Levantamento de Endereços MAC'!B2579))),1),":0123456789abcdefABCDEF")))</f>
        <v>0</v>
      </c>
    </row>
    <row r="2580" spans="2:12" ht="15.6" x14ac:dyDescent="0.3">
      <c r="B2580" s="9"/>
      <c r="C2580" s="10"/>
      <c r="D2580" s="11"/>
      <c r="F2580" s="18" t="str">
        <f>IF(ISBLANK(B2580),"",IF(LEN(B2580)&lt;&gt;17,"VERIFICAR CARATERES",IF(L2580=FALSE,"CORRIGIR ENDEREÇO MAC",IF(L2580=TRUE,"ENDEREÇO MAC VÁLIDO",""))))</f>
        <v/>
      </c>
      <c r="G2580" t="str">
        <f>LOWER(Tabela2[[#This Row],[Endereço MAC (Exemplo: aa:bb:cc:dd:ee:ff)]])</f>
        <v/>
      </c>
      <c r="L2580" t="b" cm="1">
        <f t="array" aca="1" ref="L2580" ca="1">ISNUMBER(SUMPRODUCT(FIND(MID('Levantamento de Endereços MAC'!B2580,ROW(INDIRECT("1:"&amp;LEN('Levantamento de Endereços MAC'!B2580))),1),":0123456789abcdefABCDEF")))</f>
        <v>0</v>
      </c>
    </row>
    <row r="2581" spans="2:12" ht="15.6" x14ac:dyDescent="0.3">
      <c r="B2581" s="9"/>
      <c r="C2581" s="10"/>
      <c r="D2581" s="11"/>
      <c r="F2581" s="18" t="str">
        <f>IF(ISBLANK(B2581),"",IF(LEN(B2581)&lt;&gt;17,"VERIFICAR CARATERES",IF(L2581=FALSE,"CORRIGIR ENDEREÇO MAC",IF(L2581=TRUE,"ENDEREÇO MAC VÁLIDO",""))))</f>
        <v/>
      </c>
      <c r="G2581" t="str">
        <f>LOWER(Tabela2[[#This Row],[Endereço MAC (Exemplo: aa:bb:cc:dd:ee:ff)]])</f>
        <v/>
      </c>
      <c r="L2581" t="b" cm="1">
        <f t="array" aca="1" ref="L2581" ca="1">ISNUMBER(SUMPRODUCT(FIND(MID('Levantamento de Endereços MAC'!B2581,ROW(INDIRECT("1:"&amp;LEN('Levantamento de Endereços MAC'!B2581))),1),":0123456789abcdefABCDEF")))</f>
        <v>0</v>
      </c>
    </row>
    <row r="2582" spans="2:12" ht="15.6" x14ac:dyDescent="0.3">
      <c r="B2582" s="9"/>
      <c r="C2582" s="10"/>
      <c r="D2582" s="11"/>
      <c r="F2582" s="18" t="str">
        <f>IF(ISBLANK(B2582),"",IF(LEN(B2582)&lt;&gt;17,"VERIFICAR CARATERES",IF(L2582=FALSE,"CORRIGIR ENDEREÇO MAC",IF(L2582=TRUE,"ENDEREÇO MAC VÁLIDO",""))))</f>
        <v/>
      </c>
      <c r="G2582" t="str">
        <f>LOWER(Tabela2[[#This Row],[Endereço MAC (Exemplo: aa:bb:cc:dd:ee:ff)]])</f>
        <v/>
      </c>
      <c r="L2582" t="b" cm="1">
        <f t="array" aca="1" ref="L2582" ca="1">ISNUMBER(SUMPRODUCT(FIND(MID('Levantamento de Endereços MAC'!B2582,ROW(INDIRECT("1:"&amp;LEN('Levantamento de Endereços MAC'!B2582))),1),":0123456789abcdefABCDEF")))</f>
        <v>0</v>
      </c>
    </row>
    <row r="2583" spans="2:12" ht="15.6" x14ac:dyDescent="0.3">
      <c r="B2583" s="9"/>
      <c r="C2583" s="10"/>
      <c r="D2583" s="11"/>
      <c r="F2583" s="18" t="str">
        <f>IF(ISBLANK(B2583),"",IF(LEN(B2583)&lt;&gt;17,"VERIFICAR CARATERES",IF(L2583=FALSE,"CORRIGIR ENDEREÇO MAC",IF(L2583=TRUE,"ENDEREÇO MAC VÁLIDO",""))))</f>
        <v/>
      </c>
      <c r="G2583" t="str">
        <f>LOWER(Tabela2[[#This Row],[Endereço MAC (Exemplo: aa:bb:cc:dd:ee:ff)]])</f>
        <v/>
      </c>
      <c r="L2583" t="b" cm="1">
        <f t="array" aca="1" ref="L2583" ca="1">ISNUMBER(SUMPRODUCT(FIND(MID('Levantamento de Endereços MAC'!B2583,ROW(INDIRECT("1:"&amp;LEN('Levantamento de Endereços MAC'!B2583))),1),":0123456789abcdefABCDEF")))</f>
        <v>0</v>
      </c>
    </row>
    <row r="2584" spans="2:12" ht="15.6" x14ac:dyDescent="0.3">
      <c r="B2584" s="9"/>
      <c r="C2584" s="10"/>
      <c r="D2584" s="11"/>
      <c r="F2584" s="18" t="str">
        <f>IF(ISBLANK(B2584),"",IF(LEN(B2584)&lt;&gt;17,"VERIFICAR CARATERES",IF(L2584=FALSE,"CORRIGIR ENDEREÇO MAC",IF(L2584=TRUE,"ENDEREÇO MAC VÁLIDO",""))))</f>
        <v/>
      </c>
      <c r="G2584" t="str">
        <f>LOWER(Tabela2[[#This Row],[Endereço MAC (Exemplo: aa:bb:cc:dd:ee:ff)]])</f>
        <v/>
      </c>
      <c r="L2584" t="b" cm="1">
        <f t="array" aca="1" ref="L2584" ca="1">ISNUMBER(SUMPRODUCT(FIND(MID('Levantamento de Endereços MAC'!B2584,ROW(INDIRECT("1:"&amp;LEN('Levantamento de Endereços MAC'!B2584))),1),":0123456789abcdefABCDEF")))</f>
        <v>0</v>
      </c>
    </row>
    <row r="2585" spans="2:12" ht="15.6" x14ac:dyDescent="0.3">
      <c r="B2585" s="9"/>
      <c r="C2585" s="10"/>
      <c r="D2585" s="11"/>
      <c r="F2585" s="18" t="str">
        <f>IF(ISBLANK(B2585),"",IF(LEN(B2585)&lt;&gt;17,"VERIFICAR CARATERES",IF(L2585=FALSE,"CORRIGIR ENDEREÇO MAC",IF(L2585=TRUE,"ENDEREÇO MAC VÁLIDO",""))))</f>
        <v/>
      </c>
      <c r="G2585" t="str">
        <f>LOWER(Tabela2[[#This Row],[Endereço MAC (Exemplo: aa:bb:cc:dd:ee:ff)]])</f>
        <v/>
      </c>
      <c r="L2585" t="b" cm="1">
        <f t="array" aca="1" ref="L2585" ca="1">ISNUMBER(SUMPRODUCT(FIND(MID('Levantamento de Endereços MAC'!B2585,ROW(INDIRECT("1:"&amp;LEN('Levantamento de Endereços MAC'!B2585))),1),":0123456789abcdefABCDEF")))</f>
        <v>0</v>
      </c>
    </row>
    <row r="2586" spans="2:12" ht="15.6" x14ac:dyDescent="0.3">
      <c r="B2586" s="9"/>
      <c r="C2586" s="10"/>
      <c r="D2586" s="11"/>
      <c r="F2586" s="18" t="str">
        <f>IF(ISBLANK(B2586),"",IF(LEN(B2586)&lt;&gt;17,"VERIFICAR CARATERES",IF(L2586=FALSE,"CORRIGIR ENDEREÇO MAC",IF(L2586=TRUE,"ENDEREÇO MAC VÁLIDO",""))))</f>
        <v/>
      </c>
      <c r="G2586" t="str">
        <f>LOWER(Tabela2[[#This Row],[Endereço MAC (Exemplo: aa:bb:cc:dd:ee:ff)]])</f>
        <v/>
      </c>
      <c r="L2586" t="b" cm="1">
        <f t="array" aca="1" ref="L2586" ca="1">ISNUMBER(SUMPRODUCT(FIND(MID('Levantamento de Endereços MAC'!B2586,ROW(INDIRECT("1:"&amp;LEN('Levantamento de Endereços MAC'!B2586))),1),":0123456789abcdefABCDEF")))</f>
        <v>0</v>
      </c>
    </row>
    <row r="2587" spans="2:12" ht="15.6" x14ac:dyDescent="0.3">
      <c r="B2587" s="9"/>
      <c r="C2587" s="10"/>
      <c r="D2587" s="11"/>
      <c r="F2587" s="18" t="str">
        <f>IF(ISBLANK(B2587),"",IF(LEN(B2587)&lt;&gt;17,"VERIFICAR CARATERES",IF(L2587=FALSE,"CORRIGIR ENDEREÇO MAC",IF(L2587=TRUE,"ENDEREÇO MAC VÁLIDO",""))))</f>
        <v/>
      </c>
      <c r="G2587" t="str">
        <f>LOWER(Tabela2[[#This Row],[Endereço MAC (Exemplo: aa:bb:cc:dd:ee:ff)]])</f>
        <v/>
      </c>
      <c r="L2587" t="b" cm="1">
        <f t="array" aca="1" ref="L2587" ca="1">ISNUMBER(SUMPRODUCT(FIND(MID('Levantamento de Endereços MAC'!B2587,ROW(INDIRECT("1:"&amp;LEN('Levantamento de Endereços MAC'!B2587))),1),":0123456789abcdefABCDEF")))</f>
        <v>0</v>
      </c>
    </row>
    <row r="2588" spans="2:12" ht="15.6" x14ac:dyDescent="0.3">
      <c r="B2588" s="9"/>
      <c r="C2588" s="10"/>
      <c r="D2588" s="11"/>
      <c r="F2588" s="18" t="str">
        <f>IF(ISBLANK(B2588),"",IF(LEN(B2588)&lt;&gt;17,"VERIFICAR CARATERES",IF(L2588=FALSE,"CORRIGIR ENDEREÇO MAC",IF(L2588=TRUE,"ENDEREÇO MAC VÁLIDO",""))))</f>
        <v/>
      </c>
      <c r="G2588" t="str">
        <f>LOWER(Tabela2[[#This Row],[Endereço MAC (Exemplo: aa:bb:cc:dd:ee:ff)]])</f>
        <v/>
      </c>
      <c r="L2588" t="b" cm="1">
        <f t="array" aca="1" ref="L2588" ca="1">ISNUMBER(SUMPRODUCT(FIND(MID('Levantamento de Endereços MAC'!B2588,ROW(INDIRECT("1:"&amp;LEN('Levantamento de Endereços MAC'!B2588))),1),":0123456789abcdefABCDEF")))</f>
        <v>0</v>
      </c>
    </row>
    <row r="2589" spans="2:12" ht="15.6" x14ac:dyDescent="0.3">
      <c r="B2589" s="9"/>
      <c r="C2589" s="10"/>
      <c r="D2589" s="11"/>
      <c r="F2589" s="18" t="str">
        <f>IF(ISBLANK(B2589),"",IF(LEN(B2589)&lt;&gt;17,"VERIFICAR CARATERES",IF(L2589=FALSE,"CORRIGIR ENDEREÇO MAC",IF(L2589=TRUE,"ENDEREÇO MAC VÁLIDO",""))))</f>
        <v/>
      </c>
      <c r="G2589" t="str">
        <f>LOWER(Tabela2[[#This Row],[Endereço MAC (Exemplo: aa:bb:cc:dd:ee:ff)]])</f>
        <v/>
      </c>
      <c r="L2589" t="b" cm="1">
        <f t="array" aca="1" ref="L2589" ca="1">ISNUMBER(SUMPRODUCT(FIND(MID('Levantamento de Endereços MAC'!B2589,ROW(INDIRECT("1:"&amp;LEN('Levantamento de Endereços MAC'!B2589))),1),":0123456789abcdefABCDEF")))</f>
        <v>0</v>
      </c>
    </row>
    <row r="2590" spans="2:12" ht="15.6" x14ac:dyDescent="0.3">
      <c r="B2590" s="9"/>
      <c r="C2590" s="10"/>
      <c r="D2590" s="11"/>
      <c r="F2590" s="18" t="str">
        <f>IF(ISBLANK(B2590),"",IF(LEN(B2590)&lt;&gt;17,"VERIFICAR CARATERES",IF(L2590=FALSE,"CORRIGIR ENDEREÇO MAC",IF(L2590=TRUE,"ENDEREÇO MAC VÁLIDO",""))))</f>
        <v/>
      </c>
      <c r="G2590" t="str">
        <f>LOWER(Tabela2[[#This Row],[Endereço MAC (Exemplo: aa:bb:cc:dd:ee:ff)]])</f>
        <v/>
      </c>
      <c r="L2590" t="b" cm="1">
        <f t="array" aca="1" ref="L2590" ca="1">ISNUMBER(SUMPRODUCT(FIND(MID('Levantamento de Endereços MAC'!B2590,ROW(INDIRECT("1:"&amp;LEN('Levantamento de Endereços MAC'!B2590))),1),":0123456789abcdefABCDEF")))</f>
        <v>0</v>
      </c>
    </row>
    <row r="2591" spans="2:12" ht="15.6" x14ac:dyDescent="0.3">
      <c r="B2591" s="9"/>
      <c r="C2591" s="10"/>
      <c r="D2591" s="11"/>
      <c r="F2591" s="18" t="str">
        <f>IF(ISBLANK(B2591),"",IF(LEN(B2591)&lt;&gt;17,"VERIFICAR CARATERES",IF(L2591=FALSE,"CORRIGIR ENDEREÇO MAC",IF(L2591=TRUE,"ENDEREÇO MAC VÁLIDO",""))))</f>
        <v/>
      </c>
      <c r="G2591" t="str">
        <f>LOWER(Tabela2[[#This Row],[Endereço MAC (Exemplo: aa:bb:cc:dd:ee:ff)]])</f>
        <v/>
      </c>
      <c r="L2591" t="b" cm="1">
        <f t="array" aca="1" ref="L2591" ca="1">ISNUMBER(SUMPRODUCT(FIND(MID('Levantamento de Endereços MAC'!B2591,ROW(INDIRECT("1:"&amp;LEN('Levantamento de Endereços MAC'!B2591))),1),":0123456789abcdefABCDEF")))</f>
        <v>0</v>
      </c>
    </row>
    <row r="2592" spans="2:12" ht="15.6" x14ac:dyDescent="0.3">
      <c r="B2592" s="9"/>
      <c r="C2592" s="10"/>
      <c r="D2592" s="11"/>
      <c r="F2592" s="18" t="str">
        <f>IF(ISBLANK(B2592),"",IF(LEN(B2592)&lt;&gt;17,"VERIFICAR CARATERES",IF(L2592=FALSE,"CORRIGIR ENDEREÇO MAC",IF(L2592=TRUE,"ENDEREÇO MAC VÁLIDO",""))))</f>
        <v/>
      </c>
      <c r="G2592" t="str">
        <f>LOWER(Tabela2[[#This Row],[Endereço MAC (Exemplo: aa:bb:cc:dd:ee:ff)]])</f>
        <v/>
      </c>
      <c r="L2592" t="b" cm="1">
        <f t="array" aca="1" ref="L2592" ca="1">ISNUMBER(SUMPRODUCT(FIND(MID('Levantamento de Endereços MAC'!B2592,ROW(INDIRECT("1:"&amp;LEN('Levantamento de Endereços MAC'!B2592))),1),":0123456789abcdefABCDEF")))</f>
        <v>0</v>
      </c>
    </row>
    <row r="2593" spans="2:12" ht="15.6" x14ac:dyDescent="0.3">
      <c r="B2593" s="9"/>
      <c r="C2593" s="10"/>
      <c r="D2593" s="11"/>
      <c r="F2593" s="18" t="str">
        <f>IF(ISBLANK(B2593),"",IF(LEN(B2593)&lt;&gt;17,"VERIFICAR CARATERES",IF(L2593=FALSE,"CORRIGIR ENDEREÇO MAC",IF(L2593=TRUE,"ENDEREÇO MAC VÁLIDO",""))))</f>
        <v/>
      </c>
      <c r="G2593" t="str">
        <f>LOWER(Tabela2[[#This Row],[Endereço MAC (Exemplo: aa:bb:cc:dd:ee:ff)]])</f>
        <v/>
      </c>
      <c r="L2593" t="b" cm="1">
        <f t="array" aca="1" ref="L2593" ca="1">ISNUMBER(SUMPRODUCT(FIND(MID('Levantamento de Endereços MAC'!B2593,ROW(INDIRECT("1:"&amp;LEN('Levantamento de Endereços MAC'!B2593))),1),":0123456789abcdefABCDEF")))</f>
        <v>0</v>
      </c>
    </row>
    <row r="2594" spans="2:12" ht="15.6" x14ac:dyDescent="0.3">
      <c r="B2594" s="9"/>
      <c r="C2594" s="10"/>
      <c r="D2594" s="11"/>
      <c r="F2594" s="18" t="str">
        <f>IF(ISBLANK(B2594),"",IF(LEN(B2594)&lt;&gt;17,"VERIFICAR CARATERES",IF(L2594=FALSE,"CORRIGIR ENDEREÇO MAC",IF(L2594=TRUE,"ENDEREÇO MAC VÁLIDO",""))))</f>
        <v/>
      </c>
      <c r="G2594" t="str">
        <f>LOWER(Tabela2[[#This Row],[Endereço MAC (Exemplo: aa:bb:cc:dd:ee:ff)]])</f>
        <v/>
      </c>
      <c r="L2594" t="b" cm="1">
        <f t="array" aca="1" ref="L2594" ca="1">ISNUMBER(SUMPRODUCT(FIND(MID('Levantamento de Endereços MAC'!B2594,ROW(INDIRECT("1:"&amp;LEN('Levantamento de Endereços MAC'!B2594))),1),":0123456789abcdefABCDEF")))</f>
        <v>0</v>
      </c>
    </row>
    <row r="2595" spans="2:12" ht="15.6" x14ac:dyDescent="0.3">
      <c r="B2595" s="9"/>
      <c r="C2595" s="10"/>
      <c r="D2595" s="11"/>
      <c r="F2595" s="18" t="str">
        <f>IF(ISBLANK(B2595),"",IF(LEN(B2595)&lt;&gt;17,"VERIFICAR CARATERES",IF(L2595=FALSE,"CORRIGIR ENDEREÇO MAC",IF(L2595=TRUE,"ENDEREÇO MAC VÁLIDO",""))))</f>
        <v/>
      </c>
      <c r="G2595" t="str">
        <f>LOWER(Tabela2[[#This Row],[Endereço MAC (Exemplo: aa:bb:cc:dd:ee:ff)]])</f>
        <v/>
      </c>
      <c r="L2595" t="b" cm="1">
        <f t="array" aca="1" ref="L2595" ca="1">ISNUMBER(SUMPRODUCT(FIND(MID('Levantamento de Endereços MAC'!B2595,ROW(INDIRECT("1:"&amp;LEN('Levantamento de Endereços MAC'!B2595))),1),":0123456789abcdefABCDEF")))</f>
        <v>0</v>
      </c>
    </row>
    <row r="2596" spans="2:12" ht="15.6" x14ac:dyDescent="0.3">
      <c r="B2596" s="9"/>
      <c r="C2596" s="10"/>
      <c r="D2596" s="11"/>
      <c r="F2596" s="18" t="str">
        <f>IF(ISBLANK(B2596),"",IF(LEN(B2596)&lt;&gt;17,"VERIFICAR CARATERES",IF(L2596=FALSE,"CORRIGIR ENDEREÇO MAC",IF(L2596=TRUE,"ENDEREÇO MAC VÁLIDO",""))))</f>
        <v/>
      </c>
      <c r="G2596" t="str">
        <f>LOWER(Tabela2[[#This Row],[Endereço MAC (Exemplo: aa:bb:cc:dd:ee:ff)]])</f>
        <v/>
      </c>
      <c r="L2596" t="b" cm="1">
        <f t="array" aca="1" ref="L2596" ca="1">ISNUMBER(SUMPRODUCT(FIND(MID('Levantamento de Endereços MAC'!B2596,ROW(INDIRECT("1:"&amp;LEN('Levantamento de Endereços MAC'!B2596))),1),":0123456789abcdefABCDEF")))</f>
        <v>0</v>
      </c>
    </row>
    <row r="2597" spans="2:12" ht="15.6" x14ac:dyDescent="0.3">
      <c r="B2597" s="9"/>
      <c r="C2597" s="10"/>
      <c r="D2597" s="11"/>
      <c r="F2597" s="18" t="str">
        <f>IF(ISBLANK(B2597),"",IF(LEN(B2597)&lt;&gt;17,"VERIFICAR CARATERES",IF(L2597=FALSE,"CORRIGIR ENDEREÇO MAC",IF(L2597=TRUE,"ENDEREÇO MAC VÁLIDO",""))))</f>
        <v/>
      </c>
      <c r="G2597" t="str">
        <f>LOWER(Tabela2[[#This Row],[Endereço MAC (Exemplo: aa:bb:cc:dd:ee:ff)]])</f>
        <v/>
      </c>
      <c r="L2597" t="b" cm="1">
        <f t="array" aca="1" ref="L2597" ca="1">ISNUMBER(SUMPRODUCT(FIND(MID('Levantamento de Endereços MAC'!B2597,ROW(INDIRECT("1:"&amp;LEN('Levantamento de Endereços MAC'!B2597))),1),":0123456789abcdefABCDEF")))</f>
        <v>0</v>
      </c>
    </row>
    <row r="2598" spans="2:12" ht="15.6" x14ac:dyDescent="0.3">
      <c r="B2598" s="9"/>
      <c r="C2598" s="10"/>
      <c r="D2598" s="11"/>
      <c r="F2598" s="18" t="str">
        <f>IF(ISBLANK(B2598),"",IF(LEN(B2598)&lt;&gt;17,"VERIFICAR CARATERES",IF(L2598=FALSE,"CORRIGIR ENDEREÇO MAC",IF(L2598=TRUE,"ENDEREÇO MAC VÁLIDO",""))))</f>
        <v/>
      </c>
      <c r="G2598" t="str">
        <f>LOWER(Tabela2[[#This Row],[Endereço MAC (Exemplo: aa:bb:cc:dd:ee:ff)]])</f>
        <v/>
      </c>
      <c r="L2598" t="b" cm="1">
        <f t="array" aca="1" ref="L2598" ca="1">ISNUMBER(SUMPRODUCT(FIND(MID('Levantamento de Endereços MAC'!B2598,ROW(INDIRECT("1:"&amp;LEN('Levantamento de Endereços MAC'!B2598))),1),":0123456789abcdefABCDEF")))</f>
        <v>0</v>
      </c>
    </row>
    <row r="2599" spans="2:12" ht="15.6" x14ac:dyDescent="0.3">
      <c r="B2599" s="9"/>
      <c r="C2599" s="10"/>
      <c r="D2599" s="11"/>
      <c r="F2599" s="18" t="str">
        <f>IF(ISBLANK(B2599),"",IF(LEN(B2599)&lt;&gt;17,"VERIFICAR CARATERES",IF(L2599=FALSE,"CORRIGIR ENDEREÇO MAC",IF(L2599=TRUE,"ENDEREÇO MAC VÁLIDO",""))))</f>
        <v/>
      </c>
      <c r="G2599" t="str">
        <f>LOWER(Tabela2[[#This Row],[Endereço MAC (Exemplo: aa:bb:cc:dd:ee:ff)]])</f>
        <v/>
      </c>
      <c r="L2599" t="b" cm="1">
        <f t="array" aca="1" ref="L2599" ca="1">ISNUMBER(SUMPRODUCT(FIND(MID('Levantamento de Endereços MAC'!B2599,ROW(INDIRECT("1:"&amp;LEN('Levantamento de Endereços MAC'!B2599))),1),":0123456789abcdefABCDEF")))</f>
        <v>0</v>
      </c>
    </row>
    <row r="2600" spans="2:12" ht="15.6" x14ac:dyDescent="0.3">
      <c r="B2600" s="9"/>
      <c r="C2600" s="10"/>
      <c r="D2600" s="11"/>
      <c r="F2600" s="18" t="str">
        <f>IF(ISBLANK(B2600),"",IF(LEN(B2600)&lt;&gt;17,"VERIFICAR CARATERES",IF(L2600=FALSE,"CORRIGIR ENDEREÇO MAC",IF(L2600=TRUE,"ENDEREÇO MAC VÁLIDO",""))))</f>
        <v/>
      </c>
      <c r="G2600" t="str">
        <f>LOWER(Tabela2[[#This Row],[Endereço MAC (Exemplo: aa:bb:cc:dd:ee:ff)]])</f>
        <v/>
      </c>
      <c r="L2600" t="b" cm="1">
        <f t="array" aca="1" ref="L2600" ca="1">ISNUMBER(SUMPRODUCT(FIND(MID('Levantamento de Endereços MAC'!B2600,ROW(INDIRECT("1:"&amp;LEN('Levantamento de Endereços MAC'!B2600))),1),":0123456789abcdefABCDEF")))</f>
        <v>0</v>
      </c>
    </row>
    <row r="2601" spans="2:12" ht="15.6" x14ac:dyDescent="0.3">
      <c r="B2601" s="9"/>
      <c r="C2601" s="10"/>
      <c r="D2601" s="11"/>
      <c r="F2601" s="18" t="str">
        <f>IF(ISBLANK(B2601),"",IF(LEN(B2601)&lt;&gt;17,"VERIFICAR CARATERES",IF(L2601=FALSE,"CORRIGIR ENDEREÇO MAC",IF(L2601=TRUE,"ENDEREÇO MAC VÁLIDO",""))))</f>
        <v/>
      </c>
      <c r="G2601" t="str">
        <f>LOWER(Tabela2[[#This Row],[Endereço MAC (Exemplo: aa:bb:cc:dd:ee:ff)]])</f>
        <v/>
      </c>
      <c r="L2601" t="b" cm="1">
        <f t="array" aca="1" ref="L2601" ca="1">ISNUMBER(SUMPRODUCT(FIND(MID('Levantamento de Endereços MAC'!B2601,ROW(INDIRECT("1:"&amp;LEN('Levantamento de Endereços MAC'!B2601))),1),":0123456789abcdefABCDEF")))</f>
        <v>0</v>
      </c>
    </row>
    <row r="2602" spans="2:12" ht="15.6" x14ac:dyDescent="0.3">
      <c r="B2602" s="9"/>
      <c r="C2602" s="10"/>
      <c r="D2602" s="11"/>
      <c r="F2602" s="18" t="str">
        <f>IF(ISBLANK(B2602),"",IF(LEN(B2602)&lt;&gt;17,"VERIFICAR CARATERES",IF(L2602=FALSE,"CORRIGIR ENDEREÇO MAC",IF(L2602=TRUE,"ENDEREÇO MAC VÁLIDO",""))))</f>
        <v/>
      </c>
      <c r="G2602" t="str">
        <f>LOWER(Tabela2[[#This Row],[Endereço MAC (Exemplo: aa:bb:cc:dd:ee:ff)]])</f>
        <v/>
      </c>
      <c r="L2602" t="b" cm="1">
        <f t="array" aca="1" ref="L2602" ca="1">ISNUMBER(SUMPRODUCT(FIND(MID('Levantamento de Endereços MAC'!B2602,ROW(INDIRECT("1:"&amp;LEN('Levantamento de Endereços MAC'!B2602))),1),":0123456789abcdefABCDEF")))</f>
        <v>0</v>
      </c>
    </row>
    <row r="2603" spans="2:12" ht="15.6" x14ac:dyDescent="0.3">
      <c r="B2603" s="9"/>
      <c r="C2603" s="10"/>
      <c r="D2603" s="11"/>
      <c r="F2603" s="18" t="str">
        <f>IF(ISBLANK(B2603),"",IF(LEN(B2603)&lt;&gt;17,"VERIFICAR CARATERES",IF(L2603=FALSE,"CORRIGIR ENDEREÇO MAC",IF(L2603=TRUE,"ENDEREÇO MAC VÁLIDO",""))))</f>
        <v/>
      </c>
      <c r="G2603" t="str">
        <f>LOWER(Tabela2[[#This Row],[Endereço MAC (Exemplo: aa:bb:cc:dd:ee:ff)]])</f>
        <v/>
      </c>
      <c r="L2603" t="b" cm="1">
        <f t="array" aca="1" ref="L2603" ca="1">ISNUMBER(SUMPRODUCT(FIND(MID('Levantamento de Endereços MAC'!B2603,ROW(INDIRECT("1:"&amp;LEN('Levantamento de Endereços MAC'!B2603))),1),":0123456789abcdefABCDEF")))</f>
        <v>0</v>
      </c>
    </row>
    <row r="2604" spans="2:12" ht="15.6" x14ac:dyDescent="0.3">
      <c r="B2604" s="9"/>
      <c r="C2604" s="10"/>
      <c r="D2604" s="11"/>
      <c r="F2604" s="18" t="str">
        <f>IF(ISBLANK(B2604),"",IF(LEN(B2604)&lt;&gt;17,"VERIFICAR CARATERES",IF(L2604=FALSE,"CORRIGIR ENDEREÇO MAC",IF(L2604=TRUE,"ENDEREÇO MAC VÁLIDO",""))))</f>
        <v/>
      </c>
      <c r="G2604" t="str">
        <f>LOWER(Tabela2[[#This Row],[Endereço MAC (Exemplo: aa:bb:cc:dd:ee:ff)]])</f>
        <v/>
      </c>
      <c r="L2604" t="b" cm="1">
        <f t="array" aca="1" ref="L2604" ca="1">ISNUMBER(SUMPRODUCT(FIND(MID('Levantamento de Endereços MAC'!B2604,ROW(INDIRECT("1:"&amp;LEN('Levantamento de Endereços MAC'!B2604))),1),":0123456789abcdefABCDEF")))</f>
        <v>0</v>
      </c>
    </row>
    <row r="2605" spans="2:12" ht="15.6" x14ac:dyDescent="0.3">
      <c r="B2605" s="9"/>
      <c r="C2605" s="10"/>
      <c r="D2605" s="11"/>
      <c r="F2605" s="18" t="str">
        <f>IF(ISBLANK(B2605),"",IF(LEN(B2605)&lt;&gt;17,"VERIFICAR CARATERES",IF(L2605=FALSE,"CORRIGIR ENDEREÇO MAC",IF(L2605=TRUE,"ENDEREÇO MAC VÁLIDO",""))))</f>
        <v/>
      </c>
      <c r="G2605" t="str">
        <f>LOWER(Tabela2[[#This Row],[Endereço MAC (Exemplo: aa:bb:cc:dd:ee:ff)]])</f>
        <v/>
      </c>
      <c r="L2605" t="b" cm="1">
        <f t="array" aca="1" ref="L2605" ca="1">ISNUMBER(SUMPRODUCT(FIND(MID('Levantamento de Endereços MAC'!B2605,ROW(INDIRECT("1:"&amp;LEN('Levantamento de Endereços MAC'!B2605))),1),":0123456789abcdefABCDEF")))</f>
        <v>0</v>
      </c>
    </row>
    <row r="2606" spans="2:12" ht="15.6" x14ac:dyDescent="0.3">
      <c r="B2606" s="9"/>
      <c r="C2606" s="10"/>
      <c r="D2606" s="11"/>
      <c r="F2606" s="18" t="str">
        <f>IF(ISBLANK(B2606),"",IF(LEN(B2606)&lt;&gt;17,"VERIFICAR CARATERES",IF(L2606=FALSE,"CORRIGIR ENDEREÇO MAC",IF(L2606=TRUE,"ENDEREÇO MAC VÁLIDO",""))))</f>
        <v/>
      </c>
      <c r="G2606" t="str">
        <f>LOWER(Tabela2[[#This Row],[Endereço MAC (Exemplo: aa:bb:cc:dd:ee:ff)]])</f>
        <v/>
      </c>
      <c r="L2606" t="b" cm="1">
        <f t="array" aca="1" ref="L2606" ca="1">ISNUMBER(SUMPRODUCT(FIND(MID('Levantamento de Endereços MAC'!B2606,ROW(INDIRECT("1:"&amp;LEN('Levantamento de Endereços MAC'!B2606))),1),":0123456789abcdefABCDEF")))</f>
        <v>0</v>
      </c>
    </row>
    <row r="2607" spans="2:12" ht="15.6" x14ac:dyDescent="0.3">
      <c r="B2607" s="9"/>
      <c r="C2607" s="10"/>
      <c r="D2607" s="11"/>
      <c r="F2607" s="18" t="str">
        <f>IF(ISBLANK(B2607),"",IF(LEN(B2607)&lt;&gt;17,"VERIFICAR CARATERES",IF(L2607=FALSE,"CORRIGIR ENDEREÇO MAC",IF(L2607=TRUE,"ENDEREÇO MAC VÁLIDO",""))))</f>
        <v/>
      </c>
      <c r="G2607" t="str">
        <f>LOWER(Tabela2[[#This Row],[Endereço MAC (Exemplo: aa:bb:cc:dd:ee:ff)]])</f>
        <v/>
      </c>
      <c r="L2607" t="b" cm="1">
        <f t="array" aca="1" ref="L2607" ca="1">ISNUMBER(SUMPRODUCT(FIND(MID('Levantamento de Endereços MAC'!B2607,ROW(INDIRECT("1:"&amp;LEN('Levantamento de Endereços MAC'!B2607))),1),":0123456789abcdefABCDEF")))</f>
        <v>0</v>
      </c>
    </row>
    <row r="2608" spans="2:12" ht="15.6" x14ac:dyDescent="0.3">
      <c r="B2608" s="9"/>
      <c r="C2608" s="10"/>
      <c r="D2608" s="11"/>
      <c r="F2608" s="18" t="str">
        <f>IF(ISBLANK(B2608),"",IF(LEN(B2608)&lt;&gt;17,"VERIFICAR CARATERES",IF(L2608=FALSE,"CORRIGIR ENDEREÇO MAC",IF(L2608=TRUE,"ENDEREÇO MAC VÁLIDO",""))))</f>
        <v/>
      </c>
      <c r="G2608" t="str">
        <f>LOWER(Tabela2[[#This Row],[Endereço MAC (Exemplo: aa:bb:cc:dd:ee:ff)]])</f>
        <v/>
      </c>
      <c r="L2608" t="b" cm="1">
        <f t="array" aca="1" ref="L2608" ca="1">ISNUMBER(SUMPRODUCT(FIND(MID('Levantamento de Endereços MAC'!B2608,ROW(INDIRECT("1:"&amp;LEN('Levantamento de Endereços MAC'!B2608))),1),":0123456789abcdefABCDEF")))</f>
        <v>0</v>
      </c>
    </row>
    <row r="2609" spans="2:12" ht="15.6" x14ac:dyDescent="0.3">
      <c r="B2609" s="9"/>
      <c r="C2609" s="10"/>
      <c r="D2609" s="11"/>
      <c r="F2609" s="18" t="str">
        <f>IF(ISBLANK(B2609),"",IF(LEN(B2609)&lt;&gt;17,"VERIFICAR CARATERES",IF(L2609=FALSE,"CORRIGIR ENDEREÇO MAC",IF(L2609=TRUE,"ENDEREÇO MAC VÁLIDO",""))))</f>
        <v/>
      </c>
      <c r="G2609" t="str">
        <f>LOWER(Tabela2[[#This Row],[Endereço MAC (Exemplo: aa:bb:cc:dd:ee:ff)]])</f>
        <v/>
      </c>
      <c r="L2609" t="b" cm="1">
        <f t="array" aca="1" ref="L2609" ca="1">ISNUMBER(SUMPRODUCT(FIND(MID('Levantamento de Endereços MAC'!B2609,ROW(INDIRECT("1:"&amp;LEN('Levantamento de Endereços MAC'!B2609))),1),":0123456789abcdefABCDEF")))</f>
        <v>0</v>
      </c>
    </row>
    <row r="2610" spans="2:12" ht="15.6" x14ac:dyDescent="0.3">
      <c r="B2610" s="9"/>
      <c r="C2610" s="10"/>
      <c r="D2610" s="11"/>
      <c r="F2610" s="18" t="str">
        <f>IF(ISBLANK(B2610),"",IF(LEN(B2610)&lt;&gt;17,"VERIFICAR CARATERES",IF(L2610=FALSE,"CORRIGIR ENDEREÇO MAC",IF(L2610=TRUE,"ENDEREÇO MAC VÁLIDO",""))))</f>
        <v/>
      </c>
      <c r="G2610" t="str">
        <f>LOWER(Tabela2[[#This Row],[Endereço MAC (Exemplo: aa:bb:cc:dd:ee:ff)]])</f>
        <v/>
      </c>
      <c r="L2610" t="b" cm="1">
        <f t="array" aca="1" ref="L2610" ca="1">ISNUMBER(SUMPRODUCT(FIND(MID('Levantamento de Endereços MAC'!B2610,ROW(INDIRECT("1:"&amp;LEN('Levantamento de Endereços MAC'!B2610))),1),":0123456789abcdefABCDEF")))</f>
        <v>0</v>
      </c>
    </row>
    <row r="2611" spans="2:12" ht="15.6" x14ac:dyDescent="0.3">
      <c r="B2611" s="9"/>
      <c r="C2611" s="10"/>
      <c r="D2611" s="11"/>
      <c r="F2611" s="18" t="str">
        <f>IF(ISBLANK(B2611),"",IF(LEN(B2611)&lt;&gt;17,"VERIFICAR CARATERES",IF(L2611=FALSE,"CORRIGIR ENDEREÇO MAC",IF(L2611=TRUE,"ENDEREÇO MAC VÁLIDO",""))))</f>
        <v/>
      </c>
      <c r="G2611" t="str">
        <f>LOWER(Tabela2[[#This Row],[Endereço MAC (Exemplo: aa:bb:cc:dd:ee:ff)]])</f>
        <v/>
      </c>
      <c r="L2611" t="b" cm="1">
        <f t="array" aca="1" ref="L2611" ca="1">ISNUMBER(SUMPRODUCT(FIND(MID('Levantamento de Endereços MAC'!B2611,ROW(INDIRECT("1:"&amp;LEN('Levantamento de Endereços MAC'!B2611))),1),":0123456789abcdefABCDEF")))</f>
        <v>0</v>
      </c>
    </row>
    <row r="2612" spans="2:12" ht="15.6" x14ac:dyDescent="0.3">
      <c r="B2612" s="9"/>
      <c r="C2612" s="10"/>
      <c r="D2612" s="11"/>
      <c r="F2612" s="18" t="str">
        <f>IF(ISBLANK(B2612),"",IF(LEN(B2612)&lt;&gt;17,"VERIFICAR CARATERES",IF(L2612=FALSE,"CORRIGIR ENDEREÇO MAC",IF(L2612=TRUE,"ENDEREÇO MAC VÁLIDO",""))))</f>
        <v/>
      </c>
      <c r="G2612" t="str">
        <f>LOWER(Tabela2[[#This Row],[Endereço MAC (Exemplo: aa:bb:cc:dd:ee:ff)]])</f>
        <v/>
      </c>
      <c r="L2612" t="b" cm="1">
        <f t="array" aca="1" ref="L2612" ca="1">ISNUMBER(SUMPRODUCT(FIND(MID('Levantamento de Endereços MAC'!B2612,ROW(INDIRECT("1:"&amp;LEN('Levantamento de Endereços MAC'!B2612))),1),":0123456789abcdefABCDEF")))</f>
        <v>0</v>
      </c>
    </row>
    <row r="2613" spans="2:12" ht="15.6" x14ac:dyDescent="0.3">
      <c r="B2613" s="9"/>
      <c r="C2613" s="10"/>
      <c r="D2613" s="11"/>
      <c r="F2613" s="18" t="str">
        <f>IF(ISBLANK(B2613),"",IF(LEN(B2613)&lt;&gt;17,"VERIFICAR CARATERES",IF(L2613=FALSE,"CORRIGIR ENDEREÇO MAC",IF(L2613=TRUE,"ENDEREÇO MAC VÁLIDO",""))))</f>
        <v/>
      </c>
      <c r="G2613" t="str">
        <f>LOWER(Tabela2[[#This Row],[Endereço MAC (Exemplo: aa:bb:cc:dd:ee:ff)]])</f>
        <v/>
      </c>
      <c r="L2613" t="b" cm="1">
        <f t="array" aca="1" ref="L2613" ca="1">ISNUMBER(SUMPRODUCT(FIND(MID('Levantamento de Endereços MAC'!B2613,ROW(INDIRECT("1:"&amp;LEN('Levantamento de Endereços MAC'!B2613))),1),":0123456789abcdefABCDEF")))</f>
        <v>0</v>
      </c>
    </row>
    <row r="2614" spans="2:12" ht="15.6" x14ac:dyDescent="0.3">
      <c r="B2614" s="9"/>
      <c r="C2614" s="10"/>
      <c r="D2614" s="11"/>
      <c r="F2614" s="18" t="str">
        <f>IF(ISBLANK(B2614),"",IF(LEN(B2614)&lt;&gt;17,"VERIFICAR CARATERES",IF(L2614=FALSE,"CORRIGIR ENDEREÇO MAC",IF(L2614=TRUE,"ENDEREÇO MAC VÁLIDO",""))))</f>
        <v/>
      </c>
      <c r="G2614" t="str">
        <f>LOWER(Tabela2[[#This Row],[Endereço MAC (Exemplo: aa:bb:cc:dd:ee:ff)]])</f>
        <v/>
      </c>
      <c r="L2614" t="b" cm="1">
        <f t="array" aca="1" ref="L2614" ca="1">ISNUMBER(SUMPRODUCT(FIND(MID('Levantamento de Endereços MAC'!B2614,ROW(INDIRECT("1:"&amp;LEN('Levantamento de Endereços MAC'!B2614))),1),":0123456789abcdefABCDEF")))</f>
        <v>0</v>
      </c>
    </row>
    <row r="2615" spans="2:12" ht="15.6" x14ac:dyDescent="0.3">
      <c r="B2615" s="9"/>
      <c r="C2615" s="10"/>
      <c r="D2615" s="11"/>
      <c r="F2615" s="18" t="str">
        <f>IF(ISBLANK(B2615),"",IF(LEN(B2615)&lt;&gt;17,"VERIFICAR CARATERES",IF(L2615=FALSE,"CORRIGIR ENDEREÇO MAC",IF(L2615=TRUE,"ENDEREÇO MAC VÁLIDO",""))))</f>
        <v/>
      </c>
      <c r="G2615" t="str">
        <f>LOWER(Tabela2[[#This Row],[Endereço MAC (Exemplo: aa:bb:cc:dd:ee:ff)]])</f>
        <v/>
      </c>
      <c r="L2615" t="b" cm="1">
        <f t="array" aca="1" ref="L2615" ca="1">ISNUMBER(SUMPRODUCT(FIND(MID('Levantamento de Endereços MAC'!B2615,ROW(INDIRECT("1:"&amp;LEN('Levantamento de Endereços MAC'!B2615))),1),":0123456789abcdefABCDEF")))</f>
        <v>0</v>
      </c>
    </row>
    <row r="2616" spans="2:12" ht="15.6" x14ac:dyDescent="0.3">
      <c r="B2616" s="9"/>
      <c r="C2616" s="10"/>
      <c r="D2616" s="11"/>
      <c r="F2616" s="18" t="str">
        <f>IF(ISBLANK(B2616),"",IF(LEN(B2616)&lt;&gt;17,"VERIFICAR CARATERES",IF(L2616=FALSE,"CORRIGIR ENDEREÇO MAC",IF(L2616=TRUE,"ENDEREÇO MAC VÁLIDO",""))))</f>
        <v/>
      </c>
      <c r="G2616" t="str">
        <f>LOWER(Tabela2[[#This Row],[Endereço MAC (Exemplo: aa:bb:cc:dd:ee:ff)]])</f>
        <v/>
      </c>
      <c r="L2616" t="b" cm="1">
        <f t="array" aca="1" ref="L2616" ca="1">ISNUMBER(SUMPRODUCT(FIND(MID('Levantamento de Endereços MAC'!B2616,ROW(INDIRECT("1:"&amp;LEN('Levantamento de Endereços MAC'!B2616))),1),":0123456789abcdefABCDEF")))</f>
        <v>0</v>
      </c>
    </row>
    <row r="2617" spans="2:12" ht="15.6" x14ac:dyDescent="0.3">
      <c r="B2617" s="9"/>
      <c r="C2617" s="10"/>
      <c r="D2617" s="11"/>
      <c r="F2617" s="18" t="str">
        <f>IF(ISBLANK(B2617),"",IF(LEN(B2617)&lt;&gt;17,"VERIFICAR CARATERES",IF(L2617=FALSE,"CORRIGIR ENDEREÇO MAC",IF(L2617=TRUE,"ENDEREÇO MAC VÁLIDO",""))))</f>
        <v/>
      </c>
      <c r="G2617" t="str">
        <f>LOWER(Tabela2[[#This Row],[Endereço MAC (Exemplo: aa:bb:cc:dd:ee:ff)]])</f>
        <v/>
      </c>
      <c r="L2617" t="b" cm="1">
        <f t="array" aca="1" ref="L2617" ca="1">ISNUMBER(SUMPRODUCT(FIND(MID('Levantamento de Endereços MAC'!B2617,ROW(INDIRECT("1:"&amp;LEN('Levantamento de Endereços MAC'!B2617))),1),":0123456789abcdefABCDEF")))</f>
        <v>0</v>
      </c>
    </row>
    <row r="2618" spans="2:12" ht="15.6" x14ac:dyDescent="0.3">
      <c r="B2618" s="9"/>
      <c r="C2618" s="10"/>
      <c r="D2618" s="11"/>
      <c r="F2618" s="18" t="str">
        <f>IF(ISBLANK(B2618),"",IF(LEN(B2618)&lt;&gt;17,"VERIFICAR CARATERES",IF(L2618=FALSE,"CORRIGIR ENDEREÇO MAC",IF(L2618=TRUE,"ENDEREÇO MAC VÁLIDO",""))))</f>
        <v/>
      </c>
      <c r="G2618" t="str">
        <f>LOWER(Tabela2[[#This Row],[Endereço MAC (Exemplo: aa:bb:cc:dd:ee:ff)]])</f>
        <v/>
      </c>
      <c r="L2618" t="b" cm="1">
        <f t="array" aca="1" ref="L2618" ca="1">ISNUMBER(SUMPRODUCT(FIND(MID('Levantamento de Endereços MAC'!B2618,ROW(INDIRECT("1:"&amp;LEN('Levantamento de Endereços MAC'!B2618))),1),":0123456789abcdefABCDEF")))</f>
        <v>0</v>
      </c>
    </row>
    <row r="2619" spans="2:12" ht="15.6" x14ac:dyDescent="0.3">
      <c r="B2619" s="9"/>
      <c r="C2619" s="10"/>
      <c r="D2619" s="11"/>
      <c r="F2619" s="18" t="str">
        <f>IF(ISBLANK(B2619),"",IF(LEN(B2619)&lt;&gt;17,"VERIFICAR CARATERES",IF(L2619=FALSE,"CORRIGIR ENDEREÇO MAC",IF(L2619=TRUE,"ENDEREÇO MAC VÁLIDO",""))))</f>
        <v/>
      </c>
      <c r="G2619" t="str">
        <f>LOWER(Tabela2[[#This Row],[Endereço MAC (Exemplo: aa:bb:cc:dd:ee:ff)]])</f>
        <v/>
      </c>
      <c r="L2619" t="b" cm="1">
        <f t="array" aca="1" ref="L2619" ca="1">ISNUMBER(SUMPRODUCT(FIND(MID('Levantamento de Endereços MAC'!B2619,ROW(INDIRECT("1:"&amp;LEN('Levantamento de Endereços MAC'!B2619))),1),":0123456789abcdefABCDEF")))</f>
        <v>0</v>
      </c>
    </row>
    <row r="2620" spans="2:12" ht="15.6" x14ac:dyDescent="0.3">
      <c r="B2620" s="9"/>
      <c r="C2620" s="10"/>
      <c r="D2620" s="11"/>
      <c r="F2620" s="18" t="str">
        <f>IF(ISBLANK(B2620),"",IF(LEN(B2620)&lt;&gt;17,"VERIFICAR CARATERES",IF(L2620=FALSE,"CORRIGIR ENDEREÇO MAC",IF(L2620=TRUE,"ENDEREÇO MAC VÁLIDO",""))))</f>
        <v/>
      </c>
      <c r="G2620" t="str">
        <f>LOWER(Tabela2[[#This Row],[Endereço MAC (Exemplo: aa:bb:cc:dd:ee:ff)]])</f>
        <v/>
      </c>
      <c r="L2620" t="b" cm="1">
        <f t="array" aca="1" ref="L2620" ca="1">ISNUMBER(SUMPRODUCT(FIND(MID('Levantamento de Endereços MAC'!B2620,ROW(INDIRECT("1:"&amp;LEN('Levantamento de Endereços MAC'!B2620))),1),":0123456789abcdefABCDEF")))</f>
        <v>0</v>
      </c>
    </row>
    <row r="2621" spans="2:12" ht="15.6" x14ac:dyDescent="0.3">
      <c r="B2621" s="9"/>
      <c r="C2621" s="10"/>
      <c r="D2621" s="11"/>
      <c r="F2621" s="18" t="str">
        <f>IF(ISBLANK(B2621),"",IF(LEN(B2621)&lt;&gt;17,"VERIFICAR CARATERES",IF(L2621=FALSE,"CORRIGIR ENDEREÇO MAC",IF(L2621=TRUE,"ENDEREÇO MAC VÁLIDO",""))))</f>
        <v/>
      </c>
      <c r="G2621" t="str">
        <f>LOWER(Tabela2[[#This Row],[Endereço MAC (Exemplo: aa:bb:cc:dd:ee:ff)]])</f>
        <v/>
      </c>
      <c r="L2621" t="b" cm="1">
        <f t="array" aca="1" ref="L2621" ca="1">ISNUMBER(SUMPRODUCT(FIND(MID('Levantamento de Endereços MAC'!B2621,ROW(INDIRECT("1:"&amp;LEN('Levantamento de Endereços MAC'!B2621))),1),":0123456789abcdefABCDEF")))</f>
        <v>0</v>
      </c>
    </row>
    <row r="2622" spans="2:12" ht="15.6" x14ac:dyDescent="0.3">
      <c r="B2622" s="9"/>
      <c r="C2622" s="10"/>
      <c r="D2622" s="11"/>
      <c r="F2622" s="18" t="str">
        <f>IF(ISBLANK(B2622),"",IF(LEN(B2622)&lt;&gt;17,"VERIFICAR CARATERES",IF(L2622=FALSE,"CORRIGIR ENDEREÇO MAC",IF(L2622=TRUE,"ENDEREÇO MAC VÁLIDO",""))))</f>
        <v/>
      </c>
      <c r="G2622" t="str">
        <f>LOWER(Tabela2[[#This Row],[Endereço MAC (Exemplo: aa:bb:cc:dd:ee:ff)]])</f>
        <v/>
      </c>
      <c r="L2622" t="b" cm="1">
        <f t="array" aca="1" ref="L2622" ca="1">ISNUMBER(SUMPRODUCT(FIND(MID('Levantamento de Endereços MAC'!B2622,ROW(INDIRECT("1:"&amp;LEN('Levantamento de Endereços MAC'!B2622))),1),":0123456789abcdefABCDEF")))</f>
        <v>0</v>
      </c>
    </row>
    <row r="2623" spans="2:12" ht="15.6" x14ac:dyDescent="0.3">
      <c r="B2623" s="9"/>
      <c r="C2623" s="10"/>
      <c r="D2623" s="11"/>
      <c r="F2623" s="18" t="str">
        <f>IF(ISBLANK(B2623),"",IF(LEN(B2623)&lt;&gt;17,"VERIFICAR CARATERES",IF(L2623=FALSE,"CORRIGIR ENDEREÇO MAC",IF(L2623=TRUE,"ENDEREÇO MAC VÁLIDO",""))))</f>
        <v/>
      </c>
      <c r="G2623" t="str">
        <f>LOWER(Tabela2[[#This Row],[Endereço MAC (Exemplo: aa:bb:cc:dd:ee:ff)]])</f>
        <v/>
      </c>
      <c r="L2623" t="b" cm="1">
        <f t="array" aca="1" ref="L2623" ca="1">ISNUMBER(SUMPRODUCT(FIND(MID('Levantamento de Endereços MAC'!B2623,ROW(INDIRECT("1:"&amp;LEN('Levantamento de Endereços MAC'!B2623))),1),":0123456789abcdefABCDEF")))</f>
        <v>0</v>
      </c>
    </row>
    <row r="2624" spans="2:12" ht="15.6" x14ac:dyDescent="0.3">
      <c r="B2624" s="9"/>
      <c r="C2624" s="10"/>
      <c r="D2624" s="11"/>
      <c r="F2624" s="18" t="str">
        <f>IF(ISBLANK(B2624),"",IF(LEN(B2624)&lt;&gt;17,"VERIFICAR CARATERES",IF(L2624=FALSE,"CORRIGIR ENDEREÇO MAC",IF(L2624=TRUE,"ENDEREÇO MAC VÁLIDO",""))))</f>
        <v/>
      </c>
      <c r="G2624" t="str">
        <f>LOWER(Tabela2[[#This Row],[Endereço MAC (Exemplo: aa:bb:cc:dd:ee:ff)]])</f>
        <v/>
      </c>
      <c r="L2624" t="b" cm="1">
        <f t="array" aca="1" ref="L2624" ca="1">ISNUMBER(SUMPRODUCT(FIND(MID('Levantamento de Endereços MAC'!B2624,ROW(INDIRECT("1:"&amp;LEN('Levantamento de Endereços MAC'!B2624))),1),":0123456789abcdefABCDEF")))</f>
        <v>0</v>
      </c>
    </row>
    <row r="2625" spans="2:12" ht="15.6" x14ac:dyDescent="0.3">
      <c r="B2625" s="9"/>
      <c r="C2625" s="10"/>
      <c r="D2625" s="11"/>
      <c r="F2625" s="18" t="str">
        <f>IF(ISBLANK(B2625),"",IF(LEN(B2625)&lt;&gt;17,"VERIFICAR CARATERES",IF(L2625=FALSE,"CORRIGIR ENDEREÇO MAC",IF(L2625=TRUE,"ENDEREÇO MAC VÁLIDO",""))))</f>
        <v/>
      </c>
      <c r="G2625" t="str">
        <f>LOWER(Tabela2[[#This Row],[Endereço MAC (Exemplo: aa:bb:cc:dd:ee:ff)]])</f>
        <v/>
      </c>
      <c r="L2625" t="b" cm="1">
        <f t="array" aca="1" ref="L2625" ca="1">ISNUMBER(SUMPRODUCT(FIND(MID('Levantamento de Endereços MAC'!B2625,ROW(INDIRECT("1:"&amp;LEN('Levantamento de Endereços MAC'!B2625))),1),":0123456789abcdefABCDEF")))</f>
        <v>0</v>
      </c>
    </row>
    <row r="2626" spans="2:12" ht="15.6" x14ac:dyDescent="0.3">
      <c r="B2626" s="9"/>
      <c r="C2626" s="10"/>
      <c r="D2626" s="11"/>
      <c r="F2626" s="18" t="str">
        <f>IF(ISBLANK(B2626),"",IF(LEN(B2626)&lt;&gt;17,"VERIFICAR CARATERES",IF(L2626=FALSE,"CORRIGIR ENDEREÇO MAC",IF(L2626=TRUE,"ENDEREÇO MAC VÁLIDO",""))))</f>
        <v/>
      </c>
      <c r="G2626" t="str">
        <f>LOWER(Tabela2[[#This Row],[Endereço MAC (Exemplo: aa:bb:cc:dd:ee:ff)]])</f>
        <v/>
      </c>
      <c r="L2626" t="b" cm="1">
        <f t="array" aca="1" ref="L2626" ca="1">ISNUMBER(SUMPRODUCT(FIND(MID('Levantamento de Endereços MAC'!B2626,ROW(INDIRECT("1:"&amp;LEN('Levantamento de Endereços MAC'!B2626))),1),":0123456789abcdefABCDEF")))</f>
        <v>0</v>
      </c>
    </row>
    <row r="2627" spans="2:12" ht="15.6" x14ac:dyDescent="0.3">
      <c r="B2627" s="9"/>
      <c r="C2627" s="10"/>
      <c r="D2627" s="11"/>
      <c r="F2627" s="18" t="str">
        <f>IF(ISBLANK(B2627),"",IF(LEN(B2627)&lt;&gt;17,"VERIFICAR CARATERES",IF(L2627=FALSE,"CORRIGIR ENDEREÇO MAC",IF(L2627=TRUE,"ENDEREÇO MAC VÁLIDO",""))))</f>
        <v/>
      </c>
      <c r="G2627" t="str">
        <f>LOWER(Tabela2[[#This Row],[Endereço MAC (Exemplo: aa:bb:cc:dd:ee:ff)]])</f>
        <v/>
      </c>
      <c r="L2627" t="b" cm="1">
        <f t="array" aca="1" ref="L2627" ca="1">ISNUMBER(SUMPRODUCT(FIND(MID('Levantamento de Endereços MAC'!B2627,ROW(INDIRECT("1:"&amp;LEN('Levantamento de Endereços MAC'!B2627))),1),":0123456789abcdefABCDEF")))</f>
        <v>0</v>
      </c>
    </row>
    <row r="2628" spans="2:12" ht="15.6" x14ac:dyDescent="0.3">
      <c r="B2628" s="9"/>
      <c r="C2628" s="10"/>
      <c r="D2628" s="11"/>
      <c r="F2628" s="18" t="str">
        <f>IF(ISBLANK(B2628),"",IF(LEN(B2628)&lt;&gt;17,"VERIFICAR CARATERES",IF(L2628=FALSE,"CORRIGIR ENDEREÇO MAC",IF(L2628=TRUE,"ENDEREÇO MAC VÁLIDO",""))))</f>
        <v/>
      </c>
      <c r="G2628" t="str">
        <f>LOWER(Tabela2[[#This Row],[Endereço MAC (Exemplo: aa:bb:cc:dd:ee:ff)]])</f>
        <v/>
      </c>
      <c r="L2628" t="b" cm="1">
        <f t="array" aca="1" ref="L2628" ca="1">ISNUMBER(SUMPRODUCT(FIND(MID('Levantamento de Endereços MAC'!B2628,ROW(INDIRECT("1:"&amp;LEN('Levantamento de Endereços MAC'!B2628))),1),":0123456789abcdefABCDEF")))</f>
        <v>0</v>
      </c>
    </row>
    <row r="2629" spans="2:12" ht="15.6" x14ac:dyDescent="0.3">
      <c r="B2629" s="9"/>
      <c r="C2629" s="10"/>
      <c r="D2629" s="11"/>
      <c r="F2629" s="18" t="str">
        <f>IF(ISBLANK(B2629),"",IF(LEN(B2629)&lt;&gt;17,"VERIFICAR CARATERES",IF(L2629=FALSE,"CORRIGIR ENDEREÇO MAC",IF(L2629=TRUE,"ENDEREÇO MAC VÁLIDO",""))))</f>
        <v/>
      </c>
      <c r="G2629" t="str">
        <f>LOWER(Tabela2[[#This Row],[Endereço MAC (Exemplo: aa:bb:cc:dd:ee:ff)]])</f>
        <v/>
      </c>
      <c r="L2629" t="b" cm="1">
        <f t="array" aca="1" ref="L2629" ca="1">ISNUMBER(SUMPRODUCT(FIND(MID('Levantamento de Endereços MAC'!B2629,ROW(INDIRECT("1:"&amp;LEN('Levantamento de Endereços MAC'!B2629))),1),":0123456789abcdefABCDEF")))</f>
        <v>0</v>
      </c>
    </row>
    <row r="2630" spans="2:12" ht="15.6" x14ac:dyDescent="0.3">
      <c r="B2630" s="9"/>
      <c r="C2630" s="10"/>
      <c r="D2630" s="11"/>
      <c r="F2630" s="18" t="str">
        <f>IF(ISBLANK(B2630),"",IF(LEN(B2630)&lt;&gt;17,"VERIFICAR CARATERES",IF(L2630=FALSE,"CORRIGIR ENDEREÇO MAC",IF(L2630=TRUE,"ENDEREÇO MAC VÁLIDO",""))))</f>
        <v/>
      </c>
      <c r="G2630" t="str">
        <f>LOWER(Tabela2[[#This Row],[Endereço MAC (Exemplo: aa:bb:cc:dd:ee:ff)]])</f>
        <v/>
      </c>
      <c r="L2630" t="b" cm="1">
        <f t="array" aca="1" ref="L2630" ca="1">ISNUMBER(SUMPRODUCT(FIND(MID('Levantamento de Endereços MAC'!B2630,ROW(INDIRECT("1:"&amp;LEN('Levantamento de Endereços MAC'!B2630))),1),":0123456789abcdefABCDEF")))</f>
        <v>0</v>
      </c>
    </row>
    <row r="2631" spans="2:12" ht="15.6" x14ac:dyDescent="0.3">
      <c r="B2631" s="9"/>
      <c r="C2631" s="10"/>
      <c r="D2631" s="11"/>
      <c r="F2631" s="18" t="str">
        <f>IF(ISBLANK(B2631),"",IF(LEN(B2631)&lt;&gt;17,"VERIFICAR CARATERES",IF(L2631=FALSE,"CORRIGIR ENDEREÇO MAC",IF(L2631=TRUE,"ENDEREÇO MAC VÁLIDO",""))))</f>
        <v/>
      </c>
      <c r="G2631" t="str">
        <f>LOWER(Tabela2[[#This Row],[Endereço MAC (Exemplo: aa:bb:cc:dd:ee:ff)]])</f>
        <v/>
      </c>
      <c r="L2631" t="b" cm="1">
        <f t="array" aca="1" ref="L2631" ca="1">ISNUMBER(SUMPRODUCT(FIND(MID('Levantamento de Endereços MAC'!B2631,ROW(INDIRECT("1:"&amp;LEN('Levantamento de Endereços MAC'!B2631))),1),":0123456789abcdefABCDEF")))</f>
        <v>0</v>
      </c>
    </row>
    <row r="2632" spans="2:12" ht="15.6" x14ac:dyDescent="0.3">
      <c r="B2632" s="9"/>
      <c r="C2632" s="10"/>
      <c r="D2632" s="11"/>
      <c r="F2632" s="18" t="str">
        <f>IF(ISBLANK(B2632),"",IF(LEN(B2632)&lt;&gt;17,"VERIFICAR CARATERES",IF(L2632=FALSE,"CORRIGIR ENDEREÇO MAC",IF(L2632=TRUE,"ENDEREÇO MAC VÁLIDO",""))))</f>
        <v/>
      </c>
      <c r="G2632" t="str">
        <f>LOWER(Tabela2[[#This Row],[Endereço MAC (Exemplo: aa:bb:cc:dd:ee:ff)]])</f>
        <v/>
      </c>
      <c r="L2632" t="b" cm="1">
        <f t="array" aca="1" ref="L2632" ca="1">ISNUMBER(SUMPRODUCT(FIND(MID('Levantamento de Endereços MAC'!B2632,ROW(INDIRECT("1:"&amp;LEN('Levantamento de Endereços MAC'!B2632))),1),":0123456789abcdefABCDEF")))</f>
        <v>0</v>
      </c>
    </row>
    <row r="2633" spans="2:12" ht="15.6" x14ac:dyDescent="0.3">
      <c r="B2633" s="9"/>
      <c r="C2633" s="10"/>
      <c r="D2633" s="11"/>
      <c r="F2633" s="18" t="str">
        <f>IF(ISBLANK(B2633),"",IF(LEN(B2633)&lt;&gt;17,"VERIFICAR CARATERES",IF(L2633=FALSE,"CORRIGIR ENDEREÇO MAC",IF(L2633=TRUE,"ENDEREÇO MAC VÁLIDO",""))))</f>
        <v/>
      </c>
      <c r="G2633" t="str">
        <f>LOWER(Tabela2[[#This Row],[Endereço MAC (Exemplo: aa:bb:cc:dd:ee:ff)]])</f>
        <v/>
      </c>
      <c r="L2633" t="b" cm="1">
        <f t="array" aca="1" ref="L2633" ca="1">ISNUMBER(SUMPRODUCT(FIND(MID('Levantamento de Endereços MAC'!B2633,ROW(INDIRECT("1:"&amp;LEN('Levantamento de Endereços MAC'!B2633))),1),":0123456789abcdefABCDEF")))</f>
        <v>0</v>
      </c>
    </row>
    <row r="2634" spans="2:12" ht="15.6" x14ac:dyDescent="0.3">
      <c r="B2634" s="9"/>
      <c r="C2634" s="10"/>
      <c r="D2634" s="11"/>
      <c r="F2634" s="18" t="str">
        <f>IF(ISBLANK(B2634),"",IF(LEN(B2634)&lt;&gt;17,"VERIFICAR CARATERES",IF(L2634=FALSE,"CORRIGIR ENDEREÇO MAC",IF(L2634=TRUE,"ENDEREÇO MAC VÁLIDO",""))))</f>
        <v/>
      </c>
      <c r="G2634" t="str">
        <f>LOWER(Tabela2[[#This Row],[Endereço MAC (Exemplo: aa:bb:cc:dd:ee:ff)]])</f>
        <v/>
      </c>
      <c r="L2634" t="b" cm="1">
        <f t="array" aca="1" ref="L2634" ca="1">ISNUMBER(SUMPRODUCT(FIND(MID('Levantamento de Endereços MAC'!B2634,ROW(INDIRECT("1:"&amp;LEN('Levantamento de Endereços MAC'!B2634))),1),":0123456789abcdefABCDEF")))</f>
        <v>0</v>
      </c>
    </row>
    <row r="2635" spans="2:12" ht="15.6" x14ac:dyDescent="0.3">
      <c r="B2635" s="9"/>
      <c r="C2635" s="10"/>
      <c r="D2635" s="11"/>
      <c r="F2635" s="18" t="str">
        <f>IF(ISBLANK(B2635),"",IF(LEN(B2635)&lt;&gt;17,"VERIFICAR CARATERES",IF(L2635=FALSE,"CORRIGIR ENDEREÇO MAC",IF(L2635=TRUE,"ENDEREÇO MAC VÁLIDO",""))))</f>
        <v/>
      </c>
      <c r="G2635" t="str">
        <f>LOWER(Tabela2[[#This Row],[Endereço MAC (Exemplo: aa:bb:cc:dd:ee:ff)]])</f>
        <v/>
      </c>
      <c r="L2635" t="b" cm="1">
        <f t="array" aca="1" ref="L2635" ca="1">ISNUMBER(SUMPRODUCT(FIND(MID('Levantamento de Endereços MAC'!B2635,ROW(INDIRECT("1:"&amp;LEN('Levantamento de Endereços MAC'!B2635))),1),":0123456789abcdefABCDEF")))</f>
        <v>0</v>
      </c>
    </row>
    <row r="2636" spans="2:12" ht="15.6" x14ac:dyDescent="0.3">
      <c r="B2636" s="9"/>
      <c r="C2636" s="10"/>
      <c r="D2636" s="11"/>
      <c r="F2636" s="18" t="str">
        <f>IF(ISBLANK(B2636),"",IF(LEN(B2636)&lt;&gt;17,"VERIFICAR CARATERES",IF(L2636=FALSE,"CORRIGIR ENDEREÇO MAC",IF(L2636=TRUE,"ENDEREÇO MAC VÁLIDO",""))))</f>
        <v/>
      </c>
      <c r="G2636" t="str">
        <f>LOWER(Tabela2[[#This Row],[Endereço MAC (Exemplo: aa:bb:cc:dd:ee:ff)]])</f>
        <v/>
      </c>
      <c r="L2636" t="b" cm="1">
        <f t="array" aca="1" ref="L2636" ca="1">ISNUMBER(SUMPRODUCT(FIND(MID('Levantamento de Endereços MAC'!B2636,ROW(INDIRECT("1:"&amp;LEN('Levantamento de Endereços MAC'!B2636))),1),":0123456789abcdefABCDEF")))</f>
        <v>0</v>
      </c>
    </row>
    <row r="2637" spans="2:12" ht="15.6" x14ac:dyDescent="0.3">
      <c r="B2637" s="9"/>
      <c r="C2637" s="10"/>
      <c r="D2637" s="11"/>
      <c r="F2637" s="18" t="str">
        <f>IF(ISBLANK(B2637),"",IF(LEN(B2637)&lt;&gt;17,"VERIFICAR CARATERES",IF(L2637=FALSE,"CORRIGIR ENDEREÇO MAC",IF(L2637=TRUE,"ENDEREÇO MAC VÁLIDO",""))))</f>
        <v/>
      </c>
      <c r="G2637" t="str">
        <f>LOWER(Tabela2[[#This Row],[Endereço MAC (Exemplo: aa:bb:cc:dd:ee:ff)]])</f>
        <v/>
      </c>
      <c r="L2637" t="b" cm="1">
        <f t="array" aca="1" ref="L2637" ca="1">ISNUMBER(SUMPRODUCT(FIND(MID('Levantamento de Endereços MAC'!B2637,ROW(INDIRECT("1:"&amp;LEN('Levantamento de Endereços MAC'!B2637))),1),":0123456789abcdefABCDEF")))</f>
        <v>0</v>
      </c>
    </row>
    <row r="2638" spans="2:12" ht="15.6" x14ac:dyDescent="0.3">
      <c r="B2638" s="9"/>
      <c r="C2638" s="10"/>
      <c r="D2638" s="11"/>
      <c r="F2638" s="18" t="str">
        <f>IF(ISBLANK(B2638),"",IF(LEN(B2638)&lt;&gt;17,"VERIFICAR CARATERES",IF(L2638=FALSE,"CORRIGIR ENDEREÇO MAC",IF(L2638=TRUE,"ENDEREÇO MAC VÁLIDO",""))))</f>
        <v/>
      </c>
      <c r="G2638" t="str">
        <f>LOWER(Tabela2[[#This Row],[Endereço MAC (Exemplo: aa:bb:cc:dd:ee:ff)]])</f>
        <v/>
      </c>
      <c r="L2638" t="b" cm="1">
        <f t="array" aca="1" ref="L2638" ca="1">ISNUMBER(SUMPRODUCT(FIND(MID('Levantamento de Endereços MAC'!B2638,ROW(INDIRECT("1:"&amp;LEN('Levantamento de Endereços MAC'!B2638))),1),":0123456789abcdefABCDEF")))</f>
        <v>0</v>
      </c>
    </row>
    <row r="2639" spans="2:12" ht="15.6" x14ac:dyDescent="0.3">
      <c r="B2639" s="9"/>
      <c r="C2639" s="10"/>
      <c r="D2639" s="11"/>
      <c r="F2639" s="18" t="str">
        <f>IF(ISBLANK(B2639),"",IF(LEN(B2639)&lt;&gt;17,"VERIFICAR CARATERES",IF(L2639=FALSE,"CORRIGIR ENDEREÇO MAC",IF(L2639=TRUE,"ENDEREÇO MAC VÁLIDO",""))))</f>
        <v/>
      </c>
      <c r="G2639" t="str">
        <f>LOWER(Tabela2[[#This Row],[Endereço MAC (Exemplo: aa:bb:cc:dd:ee:ff)]])</f>
        <v/>
      </c>
      <c r="L2639" t="b" cm="1">
        <f t="array" aca="1" ref="L2639" ca="1">ISNUMBER(SUMPRODUCT(FIND(MID('Levantamento de Endereços MAC'!B2639,ROW(INDIRECT("1:"&amp;LEN('Levantamento de Endereços MAC'!B2639))),1),":0123456789abcdefABCDEF")))</f>
        <v>0</v>
      </c>
    </row>
    <row r="2640" spans="2:12" ht="15.6" x14ac:dyDescent="0.3">
      <c r="B2640" s="9"/>
      <c r="C2640" s="10"/>
      <c r="D2640" s="11"/>
      <c r="F2640" s="18" t="str">
        <f>IF(ISBLANK(B2640),"",IF(LEN(B2640)&lt;&gt;17,"VERIFICAR CARATERES",IF(L2640=FALSE,"CORRIGIR ENDEREÇO MAC",IF(L2640=TRUE,"ENDEREÇO MAC VÁLIDO",""))))</f>
        <v/>
      </c>
      <c r="G2640" t="str">
        <f>LOWER(Tabela2[[#This Row],[Endereço MAC (Exemplo: aa:bb:cc:dd:ee:ff)]])</f>
        <v/>
      </c>
      <c r="L2640" t="b" cm="1">
        <f t="array" aca="1" ref="L2640" ca="1">ISNUMBER(SUMPRODUCT(FIND(MID('Levantamento de Endereços MAC'!B2640,ROW(INDIRECT("1:"&amp;LEN('Levantamento de Endereços MAC'!B2640))),1),":0123456789abcdefABCDEF")))</f>
        <v>0</v>
      </c>
    </row>
    <row r="2641" spans="2:12" ht="15.6" x14ac:dyDescent="0.3">
      <c r="B2641" s="9"/>
      <c r="C2641" s="10"/>
      <c r="D2641" s="11"/>
      <c r="F2641" s="18" t="str">
        <f>IF(ISBLANK(B2641),"",IF(LEN(B2641)&lt;&gt;17,"VERIFICAR CARATERES",IF(L2641=FALSE,"CORRIGIR ENDEREÇO MAC",IF(L2641=TRUE,"ENDEREÇO MAC VÁLIDO",""))))</f>
        <v/>
      </c>
      <c r="G2641" t="str">
        <f>LOWER(Tabela2[[#This Row],[Endereço MAC (Exemplo: aa:bb:cc:dd:ee:ff)]])</f>
        <v/>
      </c>
      <c r="L2641" t="b" cm="1">
        <f t="array" aca="1" ref="L2641" ca="1">ISNUMBER(SUMPRODUCT(FIND(MID('Levantamento de Endereços MAC'!B2641,ROW(INDIRECT("1:"&amp;LEN('Levantamento de Endereços MAC'!B2641))),1),":0123456789abcdefABCDEF")))</f>
        <v>0</v>
      </c>
    </row>
    <row r="2642" spans="2:12" ht="15.6" x14ac:dyDescent="0.3">
      <c r="B2642" s="9"/>
      <c r="C2642" s="10"/>
      <c r="D2642" s="11"/>
      <c r="F2642" s="18" t="str">
        <f>IF(ISBLANK(B2642),"",IF(LEN(B2642)&lt;&gt;17,"VERIFICAR CARATERES",IF(L2642=FALSE,"CORRIGIR ENDEREÇO MAC",IF(L2642=TRUE,"ENDEREÇO MAC VÁLIDO",""))))</f>
        <v/>
      </c>
      <c r="G2642" t="str">
        <f>LOWER(Tabela2[[#This Row],[Endereço MAC (Exemplo: aa:bb:cc:dd:ee:ff)]])</f>
        <v/>
      </c>
      <c r="L2642" t="b" cm="1">
        <f t="array" aca="1" ref="L2642" ca="1">ISNUMBER(SUMPRODUCT(FIND(MID('Levantamento de Endereços MAC'!B2642,ROW(INDIRECT("1:"&amp;LEN('Levantamento de Endereços MAC'!B2642))),1),":0123456789abcdefABCDEF")))</f>
        <v>0</v>
      </c>
    </row>
    <row r="2643" spans="2:12" ht="15.6" x14ac:dyDescent="0.3">
      <c r="B2643" s="9"/>
      <c r="C2643" s="10"/>
      <c r="D2643" s="11"/>
      <c r="F2643" s="18" t="str">
        <f>IF(ISBLANK(B2643),"",IF(LEN(B2643)&lt;&gt;17,"VERIFICAR CARATERES",IF(L2643=FALSE,"CORRIGIR ENDEREÇO MAC",IF(L2643=TRUE,"ENDEREÇO MAC VÁLIDO",""))))</f>
        <v/>
      </c>
      <c r="G2643" t="str">
        <f>LOWER(Tabela2[[#This Row],[Endereço MAC (Exemplo: aa:bb:cc:dd:ee:ff)]])</f>
        <v/>
      </c>
      <c r="L2643" t="b" cm="1">
        <f t="array" aca="1" ref="L2643" ca="1">ISNUMBER(SUMPRODUCT(FIND(MID('Levantamento de Endereços MAC'!B2643,ROW(INDIRECT("1:"&amp;LEN('Levantamento de Endereços MAC'!B2643))),1),":0123456789abcdefABCDEF")))</f>
        <v>0</v>
      </c>
    </row>
    <row r="2644" spans="2:12" ht="15.6" x14ac:dyDescent="0.3">
      <c r="B2644" s="9"/>
      <c r="C2644" s="10"/>
      <c r="D2644" s="11"/>
      <c r="F2644" s="18" t="str">
        <f>IF(ISBLANK(B2644),"",IF(LEN(B2644)&lt;&gt;17,"VERIFICAR CARATERES",IF(L2644=FALSE,"CORRIGIR ENDEREÇO MAC",IF(L2644=TRUE,"ENDEREÇO MAC VÁLIDO",""))))</f>
        <v/>
      </c>
      <c r="G2644" t="str">
        <f>LOWER(Tabela2[[#This Row],[Endereço MAC (Exemplo: aa:bb:cc:dd:ee:ff)]])</f>
        <v/>
      </c>
      <c r="L2644" t="b" cm="1">
        <f t="array" aca="1" ref="L2644" ca="1">ISNUMBER(SUMPRODUCT(FIND(MID('Levantamento de Endereços MAC'!B2644,ROW(INDIRECT("1:"&amp;LEN('Levantamento de Endereços MAC'!B2644))),1),":0123456789abcdefABCDEF")))</f>
        <v>0</v>
      </c>
    </row>
    <row r="2645" spans="2:12" ht="15.6" x14ac:dyDescent="0.3">
      <c r="B2645" s="9"/>
      <c r="C2645" s="10"/>
      <c r="D2645" s="11"/>
      <c r="F2645" s="18" t="str">
        <f>IF(ISBLANK(B2645),"",IF(LEN(B2645)&lt;&gt;17,"VERIFICAR CARATERES",IF(L2645=FALSE,"CORRIGIR ENDEREÇO MAC",IF(L2645=TRUE,"ENDEREÇO MAC VÁLIDO",""))))</f>
        <v/>
      </c>
      <c r="G2645" t="str">
        <f>LOWER(Tabela2[[#This Row],[Endereço MAC (Exemplo: aa:bb:cc:dd:ee:ff)]])</f>
        <v/>
      </c>
      <c r="L2645" t="b" cm="1">
        <f t="array" aca="1" ref="L2645" ca="1">ISNUMBER(SUMPRODUCT(FIND(MID('Levantamento de Endereços MAC'!B2645,ROW(INDIRECT("1:"&amp;LEN('Levantamento de Endereços MAC'!B2645))),1),":0123456789abcdefABCDEF")))</f>
        <v>0</v>
      </c>
    </row>
    <row r="2646" spans="2:12" ht="15.6" x14ac:dyDescent="0.3">
      <c r="B2646" s="9"/>
      <c r="C2646" s="10"/>
      <c r="D2646" s="11"/>
      <c r="F2646" s="18" t="str">
        <f>IF(ISBLANK(B2646),"",IF(LEN(B2646)&lt;&gt;17,"VERIFICAR CARATERES",IF(L2646=FALSE,"CORRIGIR ENDEREÇO MAC",IF(L2646=TRUE,"ENDEREÇO MAC VÁLIDO",""))))</f>
        <v/>
      </c>
      <c r="G2646" t="str">
        <f>LOWER(Tabela2[[#This Row],[Endereço MAC (Exemplo: aa:bb:cc:dd:ee:ff)]])</f>
        <v/>
      </c>
      <c r="L2646" t="b" cm="1">
        <f t="array" aca="1" ref="L2646" ca="1">ISNUMBER(SUMPRODUCT(FIND(MID('Levantamento de Endereços MAC'!B2646,ROW(INDIRECT("1:"&amp;LEN('Levantamento de Endereços MAC'!B2646))),1),":0123456789abcdefABCDEF")))</f>
        <v>0</v>
      </c>
    </row>
    <row r="2647" spans="2:12" ht="15.6" x14ac:dyDescent="0.3">
      <c r="B2647" s="9"/>
      <c r="C2647" s="10"/>
      <c r="D2647" s="11"/>
      <c r="F2647" s="18" t="str">
        <f>IF(ISBLANK(B2647),"",IF(LEN(B2647)&lt;&gt;17,"VERIFICAR CARATERES",IF(L2647=FALSE,"CORRIGIR ENDEREÇO MAC",IF(L2647=TRUE,"ENDEREÇO MAC VÁLIDO",""))))</f>
        <v/>
      </c>
      <c r="G2647" t="str">
        <f>LOWER(Tabela2[[#This Row],[Endereço MAC (Exemplo: aa:bb:cc:dd:ee:ff)]])</f>
        <v/>
      </c>
      <c r="L2647" t="b" cm="1">
        <f t="array" aca="1" ref="L2647" ca="1">ISNUMBER(SUMPRODUCT(FIND(MID('Levantamento de Endereços MAC'!B2647,ROW(INDIRECT("1:"&amp;LEN('Levantamento de Endereços MAC'!B2647))),1),":0123456789abcdefABCDEF")))</f>
        <v>0</v>
      </c>
    </row>
    <row r="2648" spans="2:12" ht="15.6" x14ac:dyDescent="0.3">
      <c r="B2648" s="9"/>
      <c r="C2648" s="10"/>
      <c r="D2648" s="11"/>
      <c r="F2648" s="18" t="str">
        <f>IF(ISBLANK(B2648),"",IF(LEN(B2648)&lt;&gt;17,"VERIFICAR CARATERES",IF(L2648=FALSE,"CORRIGIR ENDEREÇO MAC",IF(L2648=TRUE,"ENDEREÇO MAC VÁLIDO",""))))</f>
        <v/>
      </c>
      <c r="G2648" t="str">
        <f>LOWER(Tabela2[[#This Row],[Endereço MAC (Exemplo: aa:bb:cc:dd:ee:ff)]])</f>
        <v/>
      </c>
      <c r="L2648" t="b" cm="1">
        <f t="array" aca="1" ref="L2648" ca="1">ISNUMBER(SUMPRODUCT(FIND(MID('Levantamento de Endereços MAC'!B2648,ROW(INDIRECT("1:"&amp;LEN('Levantamento de Endereços MAC'!B2648))),1),":0123456789abcdefABCDEF")))</f>
        <v>0</v>
      </c>
    </row>
    <row r="2649" spans="2:12" ht="15.6" x14ac:dyDescent="0.3">
      <c r="B2649" s="9"/>
      <c r="C2649" s="10"/>
      <c r="D2649" s="11"/>
      <c r="F2649" s="18" t="str">
        <f>IF(ISBLANK(B2649),"",IF(LEN(B2649)&lt;&gt;17,"VERIFICAR CARATERES",IF(L2649=FALSE,"CORRIGIR ENDEREÇO MAC",IF(L2649=TRUE,"ENDEREÇO MAC VÁLIDO",""))))</f>
        <v/>
      </c>
      <c r="G2649" t="str">
        <f>LOWER(Tabela2[[#This Row],[Endereço MAC (Exemplo: aa:bb:cc:dd:ee:ff)]])</f>
        <v/>
      </c>
      <c r="L2649" t="b" cm="1">
        <f t="array" aca="1" ref="L2649" ca="1">ISNUMBER(SUMPRODUCT(FIND(MID('Levantamento de Endereços MAC'!B2649,ROW(INDIRECT("1:"&amp;LEN('Levantamento de Endereços MAC'!B2649))),1),":0123456789abcdefABCDEF")))</f>
        <v>0</v>
      </c>
    </row>
    <row r="2650" spans="2:12" ht="15.6" x14ac:dyDescent="0.3">
      <c r="B2650" s="9"/>
      <c r="C2650" s="10"/>
      <c r="D2650" s="11"/>
      <c r="F2650" s="18" t="str">
        <f>IF(ISBLANK(B2650),"",IF(LEN(B2650)&lt;&gt;17,"VERIFICAR CARATERES",IF(L2650=FALSE,"CORRIGIR ENDEREÇO MAC",IF(L2650=TRUE,"ENDEREÇO MAC VÁLIDO",""))))</f>
        <v/>
      </c>
      <c r="G2650" t="str">
        <f>LOWER(Tabela2[[#This Row],[Endereço MAC (Exemplo: aa:bb:cc:dd:ee:ff)]])</f>
        <v/>
      </c>
      <c r="L2650" t="b" cm="1">
        <f t="array" aca="1" ref="L2650" ca="1">ISNUMBER(SUMPRODUCT(FIND(MID('Levantamento de Endereços MAC'!B2650,ROW(INDIRECT("1:"&amp;LEN('Levantamento de Endereços MAC'!B2650))),1),":0123456789abcdefABCDEF")))</f>
        <v>0</v>
      </c>
    </row>
    <row r="2651" spans="2:12" ht="15.6" x14ac:dyDescent="0.3">
      <c r="B2651" s="9"/>
      <c r="C2651" s="10"/>
      <c r="D2651" s="11"/>
      <c r="F2651" s="18" t="str">
        <f>IF(ISBLANK(B2651),"",IF(LEN(B2651)&lt;&gt;17,"VERIFICAR CARATERES",IF(L2651=FALSE,"CORRIGIR ENDEREÇO MAC",IF(L2651=TRUE,"ENDEREÇO MAC VÁLIDO",""))))</f>
        <v/>
      </c>
      <c r="G2651" t="str">
        <f>LOWER(Tabela2[[#This Row],[Endereço MAC (Exemplo: aa:bb:cc:dd:ee:ff)]])</f>
        <v/>
      </c>
      <c r="L2651" t="b" cm="1">
        <f t="array" aca="1" ref="L2651" ca="1">ISNUMBER(SUMPRODUCT(FIND(MID('Levantamento de Endereços MAC'!B2651,ROW(INDIRECT("1:"&amp;LEN('Levantamento de Endereços MAC'!B2651))),1),":0123456789abcdefABCDEF")))</f>
        <v>0</v>
      </c>
    </row>
    <row r="2652" spans="2:12" ht="15.6" x14ac:dyDescent="0.3">
      <c r="B2652" s="9"/>
      <c r="C2652" s="10"/>
      <c r="D2652" s="11"/>
      <c r="F2652" s="18" t="str">
        <f>IF(ISBLANK(B2652),"",IF(LEN(B2652)&lt;&gt;17,"VERIFICAR CARATERES",IF(L2652=FALSE,"CORRIGIR ENDEREÇO MAC",IF(L2652=TRUE,"ENDEREÇO MAC VÁLIDO",""))))</f>
        <v/>
      </c>
      <c r="G2652" t="str">
        <f>LOWER(Tabela2[[#This Row],[Endereço MAC (Exemplo: aa:bb:cc:dd:ee:ff)]])</f>
        <v/>
      </c>
      <c r="L2652" t="b" cm="1">
        <f t="array" aca="1" ref="L2652" ca="1">ISNUMBER(SUMPRODUCT(FIND(MID('Levantamento de Endereços MAC'!B2652,ROW(INDIRECT("1:"&amp;LEN('Levantamento de Endereços MAC'!B2652))),1),":0123456789abcdefABCDEF")))</f>
        <v>0</v>
      </c>
    </row>
    <row r="2653" spans="2:12" ht="15.6" x14ac:dyDescent="0.3">
      <c r="B2653" s="9"/>
      <c r="C2653" s="10"/>
      <c r="D2653" s="11"/>
      <c r="F2653" s="18" t="str">
        <f>IF(ISBLANK(B2653),"",IF(LEN(B2653)&lt;&gt;17,"VERIFICAR CARATERES",IF(L2653=FALSE,"CORRIGIR ENDEREÇO MAC",IF(L2653=TRUE,"ENDEREÇO MAC VÁLIDO",""))))</f>
        <v/>
      </c>
      <c r="G2653" t="str">
        <f>LOWER(Tabela2[[#This Row],[Endereço MAC (Exemplo: aa:bb:cc:dd:ee:ff)]])</f>
        <v/>
      </c>
      <c r="L2653" t="b" cm="1">
        <f t="array" aca="1" ref="L2653" ca="1">ISNUMBER(SUMPRODUCT(FIND(MID('Levantamento de Endereços MAC'!B2653,ROW(INDIRECT("1:"&amp;LEN('Levantamento de Endereços MAC'!B2653))),1),":0123456789abcdefABCDEF")))</f>
        <v>0</v>
      </c>
    </row>
    <row r="2654" spans="2:12" ht="15.6" x14ac:dyDescent="0.3">
      <c r="B2654" s="9"/>
      <c r="C2654" s="10"/>
      <c r="D2654" s="11"/>
      <c r="F2654" s="18" t="str">
        <f>IF(ISBLANK(B2654),"",IF(LEN(B2654)&lt;&gt;17,"VERIFICAR CARATERES",IF(L2654=FALSE,"CORRIGIR ENDEREÇO MAC",IF(L2654=TRUE,"ENDEREÇO MAC VÁLIDO",""))))</f>
        <v/>
      </c>
      <c r="G2654" t="str">
        <f>LOWER(Tabela2[[#This Row],[Endereço MAC (Exemplo: aa:bb:cc:dd:ee:ff)]])</f>
        <v/>
      </c>
      <c r="L2654" t="b" cm="1">
        <f t="array" aca="1" ref="L2654" ca="1">ISNUMBER(SUMPRODUCT(FIND(MID('Levantamento de Endereços MAC'!B2654,ROW(INDIRECT("1:"&amp;LEN('Levantamento de Endereços MAC'!B2654))),1),":0123456789abcdefABCDEF")))</f>
        <v>0</v>
      </c>
    </row>
    <row r="2655" spans="2:12" ht="15.6" x14ac:dyDescent="0.3">
      <c r="B2655" s="9"/>
      <c r="C2655" s="10"/>
      <c r="D2655" s="11"/>
      <c r="F2655" s="18" t="str">
        <f>IF(ISBLANK(B2655),"",IF(LEN(B2655)&lt;&gt;17,"VERIFICAR CARATERES",IF(L2655=FALSE,"CORRIGIR ENDEREÇO MAC",IF(L2655=TRUE,"ENDEREÇO MAC VÁLIDO",""))))</f>
        <v/>
      </c>
      <c r="G2655" t="str">
        <f>LOWER(Tabela2[[#This Row],[Endereço MAC (Exemplo: aa:bb:cc:dd:ee:ff)]])</f>
        <v/>
      </c>
      <c r="L2655" t="b" cm="1">
        <f t="array" aca="1" ref="L2655" ca="1">ISNUMBER(SUMPRODUCT(FIND(MID('Levantamento de Endereços MAC'!B2655,ROW(INDIRECT("1:"&amp;LEN('Levantamento de Endereços MAC'!B2655))),1),":0123456789abcdefABCDEF")))</f>
        <v>0</v>
      </c>
    </row>
    <row r="2656" spans="2:12" ht="15.6" x14ac:dyDescent="0.3">
      <c r="B2656" s="9"/>
      <c r="C2656" s="10"/>
      <c r="D2656" s="11"/>
      <c r="F2656" s="18" t="str">
        <f>IF(ISBLANK(B2656),"",IF(LEN(B2656)&lt;&gt;17,"VERIFICAR CARATERES",IF(L2656=FALSE,"CORRIGIR ENDEREÇO MAC",IF(L2656=TRUE,"ENDEREÇO MAC VÁLIDO",""))))</f>
        <v/>
      </c>
      <c r="G2656" t="str">
        <f>LOWER(Tabela2[[#This Row],[Endereço MAC (Exemplo: aa:bb:cc:dd:ee:ff)]])</f>
        <v/>
      </c>
      <c r="L2656" t="b" cm="1">
        <f t="array" aca="1" ref="L2656" ca="1">ISNUMBER(SUMPRODUCT(FIND(MID('Levantamento de Endereços MAC'!B2656,ROW(INDIRECT("1:"&amp;LEN('Levantamento de Endereços MAC'!B2656))),1),":0123456789abcdefABCDEF")))</f>
        <v>0</v>
      </c>
    </row>
    <row r="2657" spans="2:12" ht="15.6" x14ac:dyDescent="0.3">
      <c r="B2657" s="9"/>
      <c r="C2657" s="10"/>
      <c r="D2657" s="11"/>
      <c r="F2657" s="18" t="str">
        <f>IF(ISBLANK(B2657),"",IF(LEN(B2657)&lt;&gt;17,"VERIFICAR CARATERES",IF(L2657=FALSE,"CORRIGIR ENDEREÇO MAC",IF(L2657=TRUE,"ENDEREÇO MAC VÁLIDO",""))))</f>
        <v/>
      </c>
      <c r="G2657" t="str">
        <f>LOWER(Tabela2[[#This Row],[Endereço MAC (Exemplo: aa:bb:cc:dd:ee:ff)]])</f>
        <v/>
      </c>
      <c r="L2657" t="b" cm="1">
        <f t="array" aca="1" ref="L2657" ca="1">ISNUMBER(SUMPRODUCT(FIND(MID('Levantamento de Endereços MAC'!B2657,ROW(INDIRECT("1:"&amp;LEN('Levantamento de Endereços MAC'!B2657))),1),":0123456789abcdefABCDEF")))</f>
        <v>0</v>
      </c>
    </row>
    <row r="2658" spans="2:12" ht="15.6" x14ac:dyDescent="0.3">
      <c r="B2658" s="9"/>
      <c r="C2658" s="10"/>
      <c r="D2658" s="11"/>
      <c r="F2658" s="18" t="str">
        <f>IF(ISBLANK(B2658),"",IF(LEN(B2658)&lt;&gt;17,"VERIFICAR CARATERES",IF(L2658=FALSE,"CORRIGIR ENDEREÇO MAC",IF(L2658=TRUE,"ENDEREÇO MAC VÁLIDO",""))))</f>
        <v/>
      </c>
      <c r="G2658" t="str">
        <f>LOWER(Tabela2[[#This Row],[Endereço MAC (Exemplo: aa:bb:cc:dd:ee:ff)]])</f>
        <v/>
      </c>
      <c r="L2658" t="b" cm="1">
        <f t="array" aca="1" ref="L2658" ca="1">ISNUMBER(SUMPRODUCT(FIND(MID('Levantamento de Endereços MAC'!B2658,ROW(INDIRECT("1:"&amp;LEN('Levantamento de Endereços MAC'!B2658))),1),":0123456789abcdefABCDEF")))</f>
        <v>0</v>
      </c>
    </row>
    <row r="2659" spans="2:12" ht="15.6" x14ac:dyDescent="0.3">
      <c r="B2659" s="9"/>
      <c r="C2659" s="10"/>
      <c r="D2659" s="11"/>
      <c r="F2659" s="18" t="str">
        <f>IF(ISBLANK(B2659),"",IF(LEN(B2659)&lt;&gt;17,"VERIFICAR CARATERES",IF(L2659=FALSE,"CORRIGIR ENDEREÇO MAC",IF(L2659=TRUE,"ENDEREÇO MAC VÁLIDO",""))))</f>
        <v/>
      </c>
      <c r="G2659" t="str">
        <f>LOWER(Tabela2[[#This Row],[Endereço MAC (Exemplo: aa:bb:cc:dd:ee:ff)]])</f>
        <v/>
      </c>
      <c r="L2659" t="b" cm="1">
        <f t="array" aca="1" ref="L2659" ca="1">ISNUMBER(SUMPRODUCT(FIND(MID('Levantamento de Endereços MAC'!B2659,ROW(INDIRECT("1:"&amp;LEN('Levantamento de Endereços MAC'!B2659))),1),":0123456789abcdefABCDEF")))</f>
        <v>0</v>
      </c>
    </row>
    <row r="2660" spans="2:12" ht="15.6" x14ac:dyDescent="0.3">
      <c r="B2660" s="9"/>
      <c r="C2660" s="10"/>
      <c r="D2660" s="11"/>
      <c r="F2660" s="18" t="str">
        <f>IF(ISBLANK(B2660),"",IF(LEN(B2660)&lt;&gt;17,"VERIFICAR CARATERES",IF(L2660=FALSE,"CORRIGIR ENDEREÇO MAC",IF(L2660=TRUE,"ENDEREÇO MAC VÁLIDO",""))))</f>
        <v/>
      </c>
      <c r="G2660" t="str">
        <f>LOWER(Tabela2[[#This Row],[Endereço MAC (Exemplo: aa:bb:cc:dd:ee:ff)]])</f>
        <v/>
      </c>
      <c r="L2660" t="b" cm="1">
        <f t="array" aca="1" ref="L2660" ca="1">ISNUMBER(SUMPRODUCT(FIND(MID('Levantamento de Endereços MAC'!B2660,ROW(INDIRECT("1:"&amp;LEN('Levantamento de Endereços MAC'!B2660))),1),":0123456789abcdefABCDEF")))</f>
        <v>0</v>
      </c>
    </row>
    <row r="2661" spans="2:12" ht="15.6" x14ac:dyDescent="0.3">
      <c r="B2661" s="9"/>
      <c r="C2661" s="10"/>
      <c r="D2661" s="11"/>
      <c r="F2661" s="18" t="str">
        <f>IF(ISBLANK(B2661),"",IF(LEN(B2661)&lt;&gt;17,"VERIFICAR CARATERES",IF(L2661=FALSE,"CORRIGIR ENDEREÇO MAC",IF(L2661=TRUE,"ENDEREÇO MAC VÁLIDO",""))))</f>
        <v/>
      </c>
      <c r="G2661" t="str">
        <f>LOWER(Tabela2[[#This Row],[Endereço MAC (Exemplo: aa:bb:cc:dd:ee:ff)]])</f>
        <v/>
      </c>
      <c r="L2661" t="b" cm="1">
        <f t="array" aca="1" ref="L2661" ca="1">ISNUMBER(SUMPRODUCT(FIND(MID('Levantamento de Endereços MAC'!B2661,ROW(INDIRECT("1:"&amp;LEN('Levantamento de Endereços MAC'!B2661))),1),":0123456789abcdefABCDEF")))</f>
        <v>0</v>
      </c>
    </row>
    <row r="2662" spans="2:12" ht="15.6" x14ac:dyDescent="0.3">
      <c r="B2662" s="9"/>
      <c r="C2662" s="10"/>
      <c r="D2662" s="11"/>
      <c r="F2662" s="18" t="str">
        <f>IF(ISBLANK(B2662),"",IF(LEN(B2662)&lt;&gt;17,"VERIFICAR CARATERES",IF(L2662=FALSE,"CORRIGIR ENDEREÇO MAC",IF(L2662=TRUE,"ENDEREÇO MAC VÁLIDO",""))))</f>
        <v/>
      </c>
      <c r="G2662" t="str">
        <f>LOWER(Tabela2[[#This Row],[Endereço MAC (Exemplo: aa:bb:cc:dd:ee:ff)]])</f>
        <v/>
      </c>
      <c r="L2662" t="b" cm="1">
        <f t="array" aca="1" ref="L2662" ca="1">ISNUMBER(SUMPRODUCT(FIND(MID('Levantamento de Endereços MAC'!B2662,ROW(INDIRECT("1:"&amp;LEN('Levantamento de Endereços MAC'!B2662))),1),":0123456789abcdefABCDEF")))</f>
        <v>0</v>
      </c>
    </row>
    <row r="2663" spans="2:12" ht="15.6" x14ac:dyDescent="0.3">
      <c r="B2663" s="9"/>
      <c r="C2663" s="10"/>
      <c r="D2663" s="11"/>
      <c r="F2663" s="18" t="str">
        <f>IF(ISBLANK(B2663),"",IF(LEN(B2663)&lt;&gt;17,"VERIFICAR CARATERES",IF(L2663=FALSE,"CORRIGIR ENDEREÇO MAC",IF(L2663=TRUE,"ENDEREÇO MAC VÁLIDO",""))))</f>
        <v/>
      </c>
      <c r="G2663" t="str">
        <f>LOWER(Tabela2[[#This Row],[Endereço MAC (Exemplo: aa:bb:cc:dd:ee:ff)]])</f>
        <v/>
      </c>
      <c r="L2663" t="b" cm="1">
        <f t="array" aca="1" ref="L2663" ca="1">ISNUMBER(SUMPRODUCT(FIND(MID('Levantamento de Endereços MAC'!B2663,ROW(INDIRECT("1:"&amp;LEN('Levantamento de Endereços MAC'!B2663))),1),":0123456789abcdefABCDEF")))</f>
        <v>0</v>
      </c>
    </row>
    <row r="2664" spans="2:12" ht="15.6" x14ac:dyDescent="0.3">
      <c r="B2664" s="9"/>
      <c r="C2664" s="10"/>
      <c r="D2664" s="11"/>
      <c r="F2664" s="18" t="str">
        <f>IF(ISBLANK(B2664),"",IF(LEN(B2664)&lt;&gt;17,"VERIFICAR CARATERES",IF(L2664=FALSE,"CORRIGIR ENDEREÇO MAC",IF(L2664=TRUE,"ENDEREÇO MAC VÁLIDO",""))))</f>
        <v/>
      </c>
      <c r="G2664" t="str">
        <f>LOWER(Tabela2[[#This Row],[Endereço MAC (Exemplo: aa:bb:cc:dd:ee:ff)]])</f>
        <v/>
      </c>
      <c r="L2664" t="b" cm="1">
        <f t="array" aca="1" ref="L2664" ca="1">ISNUMBER(SUMPRODUCT(FIND(MID('Levantamento de Endereços MAC'!B2664,ROW(INDIRECT("1:"&amp;LEN('Levantamento de Endereços MAC'!B2664))),1),":0123456789abcdefABCDEF")))</f>
        <v>0</v>
      </c>
    </row>
    <row r="2665" spans="2:12" ht="15.6" x14ac:dyDescent="0.3">
      <c r="B2665" s="9"/>
      <c r="C2665" s="10"/>
      <c r="D2665" s="11"/>
      <c r="F2665" s="18" t="str">
        <f>IF(ISBLANK(B2665),"",IF(LEN(B2665)&lt;&gt;17,"VERIFICAR CARATERES",IF(L2665=FALSE,"CORRIGIR ENDEREÇO MAC",IF(L2665=TRUE,"ENDEREÇO MAC VÁLIDO",""))))</f>
        <v/>
      </c>
      <c r="G2665" t="str">
        <f>LOWER(Tabela2[[#This Row],[Endereço MAC (Exemplo: aa:bb:cc:dd:ee:ff)]])</f>
        <v/>
      </c>
      <c r="L2665" t="b" cm="1">
        <f t="array" aca="1" ref="L2665" ca="1">ISNUMBER(SUMPRODUCT(FIND(MID('Levantamento de Endereços MAC'!B2665,ROW(INDIRECT("1:"&amp;LEN('Levantamento de Endereços MAC'!B2665))),1),":0123456789abcdefABCDEF")))</f>
        <v>0</v>
      </c>
    </row>
    <row r="2666" spans="2:12" ht="15.6" x14ac:dyDescent="0.3">
      <c r="B2666" s="9"/>
      <c r="C2666" s="10"/>
      <c r="D2666" s="11"/>
      <c r="F2666" s="18" t="str">
        <f>IF(ISBLANK(B2666),"",IF(LEN(B2666)&lt;&gt;17,"VERIFICAR CARATERES",IF(L2666=FALSE,"CORRIGIR ENDEREÇO MAC",IF(L2666=TRUE,"ENDEREÇO MAC VÁLIDO",""))))</f>
        <v/>
      </c>
      <c r="G2666" t="str">
        <f>LOWER(Tabela2[[#This Row],[Endereço MAC (Exemplo: aa:bb:cc:dd:ee:ff)]])</f>
        <v/>
      </c>
      <c r="L2666" t="b" cm="1">
        <f t="array" aca="1" ref="L2666" ca="1">ISNUMBER(SUMPRODUCT(FIND(MID('Levantamento de Endereços MAC'!B2666,ROW(INDIRECT("1:"&amp;LEN('Levantamento de Endereços MAC'!B2666))),1),":0123456789abcdefABCDEF")))</f>
        <v>0</v>
      </c>
    </row>
    <row r="2667" spans="2:12" ht="15.6" x14ac:dyDescent="0.3">
      <c r="B2667" s="9"/>
      <c r="C2667" s="10"/>
      <c r="D2667" s="11"/>
      <c r="F2667" s="18" t="str">
        <f>IF(ISBLANK(B2667),"",IF(LEN(B2667)&lt;&gt;17,"VERIFICAR CARATERES",IF(L2667=FALSE,"CORRIGIR ENDEREÇO MAC",IF(L2667=TRUE,"ENDEREÇO MAC VÁLIDO",""))))</f>
        <v/>
      </c>
      <c r="G2667" t="str">
        <f>LOWER(Tabela2[[#This Row],[Endereço MAC (Exemplo: aa:bb:cc:dd:ee:ff)]])</f>
        <v/>
      </c>
      <c r="L2667" t="b" cm="1">
        <f t="array" aca="1" ref="L2667" ca="1">ISNUMBER(SUMPRODUCT(FIND(MID('Levantamento de Endereços MAC'!B2667,ROW(INDIRECT("1:"&amp;LEN('Levantamento de Endereços MAC'!B2667))),1),":0123456789abcdefABCDEF")))</f>
        <v>0</v>
      </c>
    </row>
    <row r="2668" spans="2:12" ht="15.6" x14ac:dyDescent="0.3">
      <c r="B2668" s="9"/>
      <c r="C2668" s="10"/>
      <c r="D2668" s="11"/>
      <c r="F2668" s="18" t="str">
        <f>IF(ISBLANK(B2668),"",IF(LEN(B2668)&lt;&gt;17,"VERIFICAR CARATERES",IF(L2668=FALSE,"CORRIGIR ENDEREÇO MAC",IF(L2668=TRUE,"ENDEREÇO MAC VÁLIDO",""))))</f>
        <v/>
      </c>
      <c r="G2668" t="str">
        <f>LOWER(Tabela2[[#This Row],[Endereço MAC (Exemplo: aa:bb:cc:dd:ee:ff)]])</f>
        <v/>
      </c>
      <c r="L2668" t="b" cm="1">
        <f t="array" aca="1" ref="L2668" ca="1">ISNUMBER(SUMPRODUCT(FIND(MID('Levantamento de Endereços MAC'!B2668,ROW(INDIRECT("1:"&amp;LEN('Levantamento de Endereços MAC'!B2668))),1),":0123456789abcdefABCDEF")))</f>
        <v>0</v>
      </c>
    </row>
    <row r="2669" spans="2:12" ht="15.6" x14ac:dyDescent="0.3">
      <c r="B2669" s="9"/>
      <c r="C2669" s="10"/>
      <c r="D2669" s="11"/>
      <c r="F2669" s="18" t="str">
        <f>IF(ISBLANK(B2669),"",IF(LEN(B2669)&lt;&gt;17,"VERIFICAR CARATERES",IF(L2669=FALSE,"CORRIGIR ENDEREÇO MAC",IF(L2669=TRUE,"ENDEREÇO MAC VÁLIDO",""))))</f>
        <v/>
      </c>
      <c r="G2669" t="str">
        <f>LOWER(Tabela2[[#This Row],[Endereço MAC (Exemplo: aa:bb:cc:dd:ee:ff)]])</f>
        <v/>
      </c>
      <c r="L2669" t="b" cm="1">
        <f t="array" aca="1" ref="L2669" ca="1">ISNUMBER(SUMPRODUCT(FIND(MID('Levantamento de Endereços MAC'!B2669,ROW(INDIRECT("1:"&amp;LEN('Levantamento de Endereços MAC'!B2669))),1),":0123456789abcdefABCDEF")))</f>
        <v>0</v>
      </c>
    </row>
    <row r="2670" spans="2:12" ht="15.6" x14ac:dyDescent="0.3">
      <c r="B2670" s="9"/>
      <c r="C2670" s="10"/>
      <c r="D2670" s="11"/>
      <c r="F2670" s="18" t="str">
        <f>IF(ISBLANK(B2670),"",IF(LEN(B2670)&lt;&gt;17,"VERIFICAR CARATERES",IF(L2670=FALSE,"CORRIGIR ENDEREÇO MAC",IF(L2670=TRUE,"ENDEREÇO MAC VÁLIDO",""))))</f>
        <v/>
      </c>
      <c r="G2670" t="str">
        <f>LOWER(Tabela2[[#This Row],[Endereço MAC (Exemplo: aa:bb:cc:dd:ee:ff)]])</f>
        <v/>
      </c>
      <c r="L2670" t="b" cm="1">
        <f t="array" aca="1" ref="L2670" ca="1">ISNUMBER(SUMPRODUCT(FIND(MID('Levantamento de Endereços MAC'!B2670,ROW(INDIRECT("1:"&amp;LEN('Levantamento de Endereços MAC'!B2670))),1),":0123456789abcdefABCDEF")))</f>
        <v>0</v>
      </c>
    </row>
    <row r="2671" spans="2:12" ht="15.6" x14ac:dyDescent="0.3">
      <c r="B2671" s="9"/>
      <c r="C2671" s="10"/>
      <c r="D2671" s="11"/>
      <c r="F2671" s="18" t="str">
        <f>IF(ISBLANK(B2671),"",IF(LEN(B2671)&lt;&gt;17,"VERIFICAR CARATERES",IF(L2671=FALSE,"CORRIGIR ENDEREÇO MAC",IF(L2671=TRUE,"ENDEREÇO MAC VÁLIDO",""))))</f>
        <v/>
      </c>
      <c r="G2671" t="str">
        <f>LOWER(Tabela2[[#This Row],[Endereço MAC (Exemplo: aa:bb:cc:dd:ee:ff)]])</f>
        <v/>
      </c>
      <c r="L2671" t="b" cm="1">
        <f t="array" aca="1" ref="L2671" ca="1">ISNUMBER(SUMPRODUCT(FIND(MID('Levantamento de Endereços MAC'!B2671,ROW(INDIRECT("1:"&amp;LEN('Levantamento de Endereços MAC'!B2671))),1),":0123456789abcdefABCDEF")))</f>
        <v>0</v>
      </c>
    </row>
    <row r="2672" spans="2:12" ht="15.6" x14ac:dyDescent="0.3">
      <c r="B2672" s="9"/>
      <c r="C2672" s="10"/>
      <c r="D2672" s="11"/>
      <c r="F2672" s="18" t="str">
        <f>IF(ISBLANK(B2672),"",IF(LEN(B2672)&lt;&gt;17,"VERIFICAR CARATERES",IF(L2672=FALSE,"CORRIGIR ENDEREÇO MAC",IF(L2672=TRUE,"ENDEREÇO MAC VÁLIDO",""))))</f>
        <v/>
      </c>
      <c r="G2672" t="str">
        <f>LOWER(Tabela2[[#This Row],[Endereço MAC (Exemplo: aa:bb:cc:dd:ee:ff)]])</f>
        <v/>
      </c>
      <c r="L2672" t="b" cm="1">
        <f t="array" aca="1" ref="L2672" ca="1">ISNUMBER(SUMPRODUCT(FIND(MID('Levantamento de Endereços MAC'!B2672,ROW(INDIRECT("1:"&amp;LEN('Levantamento de Endereços MAC'!B2672))),1),":0123456789abcdefABCDEF")))</f>
        <v>0</v>
      </c>
    </row>
    <row r="2673" spans="2:12" ht="15.6" x14ac:dyDescent="0.3">
      <c r="B2673" s="9"/>
      <c r="C2673" s="10"/>
      <c r="D2673" s="11"/>
      <c r="F2673" s="18" t="str">
        <f>IF(ISBLANK(B2673),"",IF(LEN(B2673)&lt;&gt;17,"VERIFICAR CARATERES",IF(L2673=FALSE,"CORRIGIR ENDEREÇO MAC",IF(L2673=TRUE,"ENDEREÇO MAC VÁLIDO",""))))</f>
        <v/>
      </c>
      <c r="G2673" t="str">
        <f>LOWER(Tabela2[[#This Row],[Endereço MAC (Exemplo: aa:bb:cc:dd:ee:ff)]])</f>
        <v/>
      </c>
      <c r="L2673" t="b" cm="1">
        <f t="array" aca="1" ref="L2673" ca="1">ISNUMBER(SUMPRODUCT(FIND(MID('Levantamento de Endereços MAC'!B2673,ROW(INDIRECT("1:"&amp;LEN('Levantamento de Endereços MAC'!B2673))),1),":0123456789abcdefABCDEF")))</f>
        <v>0</v>
      </c>
    </row>
    <row r="2674" spans="2:12" ht="15.6" x14ac:dyDescent="0.3">
      <c r="B2674" s="9"/>
      <c r="C2674" s="10"/>
      <c r="D2674" s="11"/>
      <c r="F2674" s="18" t="str">
        <f>IF(ISBLANK(B2674),"",IF(LEN(B2674)&lt;&gt;17,"VERIFICAR CARATERES",IF(L2674=FALSE,"CORRIGIR ENDEREÇO MAC",IF(L2674=TRUE,"ENDEREÇO MAC VÁLIDO",""))))</f>
        <v/>
      </c>
      <c r="G2674" t="str">
        <f>LOWER(Tabela2[[#This Row],[Endereço MAC (Exemplo: aa:bb:cc:dd:ee:ff)]])</f>
        <v/>
      </c>
      <c r="L2674" t="b" cm="1">
        <f t="array" aca="1" ref="L2674" ca="1">ISNUMBER(SUMPRODUCT(FIND(MID('Levantamento de Endereços MAC'!B2674,ROW(INDIRECT("1:"&amp;LEN('Levantamento de Endereços MAC'!B2674))),1),":0123456789abcdefABCDEF")))</f>
        <v>0</v>
      </c>
    </row>
    <row r="2675" spans="2:12" ht="15.6" x14ac:dyDescent="0.3">
      <c r="B2675" s="9"/>
      <c r="C2675" s="10"/>
      <c r="D2675" s="11"/>
      <c r="F2675" s="18" t="str">
        <f>IF(ISBLANK(B2675),"",IF(LEN(B2675)&lt;&gt;17,"VERIFICAR CARATERES",IF(L2675=FALSE,"CORRIGIR ENDEREÇO MAC",IF(L2675=TRUE,"ENDEREÇO MAC VÁLIDO",""))))</f>
        <v/>
      </c>
      <c r="G2675" t="str">
        <f>LOWER(Tabela2[[#This Row],[Endereço MAC (Exemplo: aa:bb:cc:dd:ee:ff)]])</f>
        <v/>
      </c>
      <c r="L2675" t="b" cm="1">
        <f t="array" aca="1" ref="L2675" ca="1">ISNUMBER(SUMPRODUCT(FIND(MID('Levantamento de Endereços MAC'!B2675,ROW(INDIRECT("1:"&amp;LEN('Levantamento de Endereços MAC'!B2675))),1),":0123456789abcdefABCDEF")))</f>
        <v>0</v>
      </c>
    </row>
    <row r="2676" spans="2:12" ht="15.6" x14ac:dyDescent="0.3">
      <c r="B2676" s="9"/>
      <c r="C2676" s="10"/>
      <c r="D2676" s="11"/>
      <c r="F2676" s="18" t="str">
        <f>IF(ISBLANK(B2676),"",IF(LEN(B2676)&lt;&gt;17,"VERIFICAR CARATERES",IF(L2676=FALSE,"CORRIGIR ENDEREÇO MAC",IF(L2676=TRUE,"ENDEREÇO MAC VÁLIDO",""))))</f>
        <v/>
      </c>
      <c r="G2676" t="str">
        <f>LOWER(Tabela2[[#This Row],[Endereço MAC (Exemplo: aa:bb:cc:dd:ee:ff)]])</f>
        <v/>
      </c>
      <c r="L2676" t="b" cm="1">
        <f t="array" aca="1" ref="L2676" ca="1">ISNUMBER(SUMPRODUCT(FIND(MID('Levantamento de Endereços MAC'!B2676,ROW(INDIRECT("1:"&amp;LEN('Levantamento de Endereços MAC'!B2676))),1),":0123456789abcdefABCDEF")))</f>
        <v>0</v>
      </c>
    </row>
    <row r="2677" spans="2:12" ht="15.6" x14ac:dyDescent="0.3">
      <c r="B2677" s="9"/>
      <c r="C2677" s="10"/>
      <c r="D2677" s="11"/>
      <c r="F2677" s="18" t="str">
        <f>IF(ISBLANK(B2677),"",IF(LEN(B2677)&lt;&gt;17,"VERIFICAR CARATERES",IF(L2677=FALSE,"CORRIGIR ENDEREÇO MAC",IF(L2677=TRUE,"ENDEREÇO MAC VÁLIDO",""))))</f>
        <v/>
      </c>
      <c r="G2677" t="str">
        <f>LOWER(Tabela2[[#This Row],[Endereço MAC (Exemplo: aa:bb:cc:dd:ee:ff)]])</f>
        <v/>
      </c>
      <c r="L2677" t="b" cm="1">
        <f t="array" aca="1" ref="L2677" ca="1">ISNUMBER(SUMPRODUCT(FIND(MID('Levantamento de Endereços MAC'!B2677,ROW(INDIRECT("1:"&amp;LEN('Levantamento de Endereços MAC'!B2677))),1),":0123456789abcdefABCDEF")))</f>
        <v>0</v>
      </c>
    </row>
    <row r="2678" spans="2:12" ht="15.6" x14ac:dyDescent="0.3">
      <c r="B2678" s="9"/>
      <c r="C2678" s="10"/>
      <c r="D2678" s="11"/>
      <c r="F2678" s="18" t="str">
        <f>IF(ISBLANK(B2678),"",IF(LEN(B2678)&lt;&gt;17,"VERIFICAR CARATERES",IF(L2678=FALSE,"CORRIGIR ENDEREÇO MAC",IF(L2678=TRUE,"ENDEREÇO MAC VÁLIDO",""))))</f>
        <v/>
      </c>
      <c r="G2678" t="str">
        <f>LOWER(Tabela2[[#This Row],[Endereço MAC (Exemplo: aa:bb:cc:dd:ee:ff)]])</f>
        <v/>
      </c>
      <c r="L2678" t="b" cm="1">
        <f t="array" aca="1" ref="L2678" ca="1">ISNUMBER(SUMPRODUCT(FIND(MID('Levantamento de Endereços MAC'!B2678,ROW(INDIRECT("1:"&amp;LEN('Levantamento de Endereços MAC'!B2678))),1),":0123456789abcdefABCDEF")))</f>
        <v>0</v>
      </c>
    </row>
    <row r="2679" spans="2:12" ht="15.6" x14ac:dyDescent="0.3">
      <c r="B2679" s="9"/>
      <c r="C2679" s="10"/>
      <c r="D2679" s="11"/>
      <c r="F2679" s="18" t="str">
        <f>IF(ISBLANK(B2679),"",IF(LEN(B2679)&lt;&gt;17,"VERIFICAR CARATERES",IF(L2679=FALSE,"CORRIGIR ENDEREÇO MAC",IF(L2679=TRUE,"ENDEREÇO MAC VÁLIDO",""))))</f>
        <v/>
      </c>
      <c r="G2679" t="str">
        <f>LOWER(Tabela2[[#This Row],[Endereço MAC (Exemplo: aa:bb:cc:dd:ee:ff)]])</f>
        <v/>
      </c>
      <c r="L2679" t="b" cm="1">
        <f t="array" aca="1" ref="L2679" ca="1">ISNUMBER(SUMPRODUCT(FIND(MID('Levantamento de Endereços MAC'!B2679,ROW(INDIRECT("1:"&amp;LEN('Levantamento de Endereços MAC'!B2679))),1),":0123456789abcdefABCDEF")))</f>
        <v>0</v>
      </c>
    </row>
    <row r="2680" spans="2:12" ht="15.6" x14ac:dyDescent="0.3">
      <c r="B2680" s="9"/>
      <c r="C2680" s="10"/>
      <c r="D2680" s="11"/>
      <c r="F2680" s="18" t="str">
        <f>IF(ISBLANK(B2680),"",IF(LEN(B2680)&lt;&gt;17,"VERIFICAR CARATERES",IF(L2680=FALSE,"CORRIGIR ENDEREÇO MAC",IF(L2680=TRUE,"ENDEREÇO MAC VÁLIDO",""))))</f>
        <v/>
      </c>
      <c r="G2680" t="str">
        <f>LOWER(Tabela2[[#This Row],[Endereço MAC (Exemplo: aa:bb:cc:dd:ee:ff)]])</f>
        <v/>
      </c>
      <c r="L2680" t="b" cm="1">
        <f t="array" aca="1" ref="L2680" ca="1">ISNUMBER(SUMPRODUCT(FIND(MID('Levantamento de Endereços MAC'!B2680,ROW(INDIRECT("1:"&amp;LEN('Levantamento de Endereços MAC'!B2680))),1),":0123456789abcdefABCDEF")))</f>
        <v>0</v>
      </c>
    </row>
    <row r="2681" spans="2:12" ht="15.6" x14ac:dyDescent="0.3">
      <c r="B2681" s="9"/>
      <c r="C2681" s="10"/>
      <c r="D2681" s="11"/>
      <c r="F2681" s="18" t="str">
        <f>IF(ISBLANK(B2681),"",IF(LEN(B2681)&lt;&gt;17,"VERIFICAR CARATERES",IF(L2681=FALSE,"CORRIGIR ENDEREÇO MAC",IF(L2681=TRUE,"ENDEREÇO MAC VÁLIDO",""))))</f>
        <v/>
      </c>
      <c r="G2681" t="str">
        <f>LOWER(Tabela2[[#This Row],[Endereço MAC (Exemplo: aa:bb:cc:dd:ee:ff)]])</f>
        <v/>
      </c>
      <c r="L2681" t="b" cm="1">
        <f t="array" aca="1" ref="L2681" ca="1">ISNUMBER(SUMPRODUCT(FIND(MID('Levantamento de Endereços MAC'!B2681,ROW(INDIRECT("1:"&amp;LEN('Levantamento de Endereços MAC'!B2681))),1),":0123456789abcdefABCDEF")))</f>
        <v>0</v>
      </c>
    </row>
    <row r="2682" spans="2:12" ht="15.6" x14ac:dyDescent="0.3">
      <c r="B2682" s="9"/>
      <c r="C2682" s="10"/>
      <c r="D2682" s="11"/>
      <c r="F2682" s="18" t="str">
        <f>IF(ISBLANK(B2682),"",IF(LEN(B2682)&lt;&gt;17,"VERIFICAR CARATERES",IF(L2682=FALSE,"CORRIGIR ENDEREÇO MAC",IF(L2682=TRUE,"ENDEREÇO MAC VÁLIDO",""))))</f>
        <v/>
      </c>
      <c r="G2682" t="str">
        <f>LOWER(Tabela2[[#This Row],[Endereço MAC (Exemplo: aa:bb:cc:dd:ee:ff)]])</f>
        <v/>
      </c>
      <c r="L2682" t="b" cm="1">
        <f t="array" aca="1" ref="L2682" ca="1">ISNUMBER(SUMPRODUCT(FIND(MID('Levantamento de Endereços MAC'!B2682,ROW(INDIRECT("1:"&amp;LEN('Levantamento de Endereços MAC'!B2682))),1),":0123456789abcdefABCDEF")))</f>
        <v>0</v>
      </c>
    </row>
    <row r="2683" spans="2:12" ht="15.6" x14ac:dyDescent="0.3">
      <c r="B2683" s="9"/>
      <c r="C2683" s="10"/>
      <c r="D2683" s="11"/>
      <c r="F2683" s="18" t="str">
        <f>IF(ISBLANK(B2683),"",IF(LEN(B2683)&lt;&gt;17,"VERIFICAR CARATERES",IF(L2683=FALSE,"CORRIGIR ENDEREÇO MAC",IF(L2683=TRUE,"ENDEREÇO MAC VÁLIDO",""))))</f>
        <v/>
      </c>
      <c r="G2683" t="str">
        <f>LOWER(Tabela2[[#This Row],[Endereço MAC (Exemplo: aa:bb:cc:dd:ee:ff)]])</f>
        <v/>
      </c>
      <c r="L2683" t="b" cm="1">
        <f t="array" aca="1" ref="L2683" ca="1">ISNUMBER(SUMPRODUCT(FIND(MID('Levantamento de Endereços MAC'!B2683,ROW(INDIRECT("1:"&amp;LEN('Levantamento de Endereços MAC'!B2683))),1),":0123456789abcdefABCDEF")))</f>
        <v>0</v>
      </c>
    </row>
    <row r="2684" spans="2:12" ht="15.6" x14ac:dyDescent="0.3">
      <c r="B2684" s="9"/>
      <c r="C2684" s="10"/>
      <c r="D2684" s="11"/>
      <c r="F2684" s="18" t="str">
        <f>IF(ISBLANK(B2684),"",IF(LEN(B2684)&lt;&gt;17,"VERIFICAR CARATERES",IF(L2684=FALSE,"CORRIGIR ENDEREÇO MAC",IF(L2684=TRUE,"ENDEREÇO MAC VÁLIDO",""))))</f>
        <v/>
      </c>
      <c r="G2684" t="str">
        <f>LOWER(Tabela2[[#This Row],[Endereço MAC (Exemplo: aa:bb:cc:dd:ee:ff)]])</f>
        <v/>
      </c>
      <c r="L2684" t="b" cm="1">
        <f t="array" aca="1" ref="L2684" ca="1">ISNUMBER(SUMPRODUCT(FIND(MID('Levantamento de Endereços MAC'!B2684,ROW(INDIRECT("1:"&amp;LEN('Levantamento de Endereços MAC'!B2684))),1),":0123456789abcdefABCDEF")))</f>
        <v>0</v>
      </c>
    </row>
    <row r="2685" spans="2:12" ht="15.6" x14ac:dyDescent="0.3">
      <c r="B2685" s="9"/>
      <c r="C2685" s="10"/>
      <c r="D2685" s="11"/>
      <c r="F2685" s="18" t="str">
        <f>IF(ISBLANK(B2685),"",IF(LEN(B2685)&lt;&gt;17,"VERIFICAR CARATERES",IF(L2685=FALSE,"CORRIGIR ENDEREÇO MAC",IF(L2685=TRUE,"ENDEREÇO MAC VÁLIDO",""))))</f>
        <v/>
      </c>
      <c r="G2685" t="str">
        <f>LOWER(Tabela2[[#This Row],[Endereço MAC (Exemplo: aa:bb:cc:dd:ee:ff)]])</f>
        <v/>
      </c>
      <c r="L2685" t="b" cm="1">
        <f t="array" aca="1" ref="L2685" ca="1">ISNUMBER(SUMPRODUCT(FIND(MID('Levantamento de Endereços MAC'!B2685,ROW(INDIRECT("1:"&amp;LEN('Levantamento de Endereços MAC'!B2685))),1),":0123456789abcdefABCDEF")))</f>
        <v>0</v>
      </c>
    </row>
    <row r="2686" spans="2:12" ht="15.6" x14ac:dyDescent="0.3">
      <c r="B2686" s="9"/>
      <c r="C2686" s="10"/>
      <c r="D2686" s="11"/>
      <c r="F2686" s="18" t="str">
        <f>IF(ISBLANK(B2686),"",IF(LEN(B2686)&lt;&gt;17,"VERIFICAR CARATERES",IF(L2686=FALSE,"CORRIGIR ENDEREÇO MAC",IF(L2686=TRUE,"ENDEREÇO MAC VÁLIDO",""))))</f>
        <v/>
      </c>
      <c r="G2686" t="str">
        <f>LOWER(Tabela2[[#This Row],[Endereço MAC (Exemplo: aa:bb:cc:dd:ee:ff)]])</f>
        <v/>
      </c>
      <c r="L2686" t="b" cm="1">
        <f t="array" aca="1" ref="L2686" ca="1">ISNUMBER(SUMPRODUCT(FIND(MID('Levantamento de Endereços MAC'!B2686,ROW(INDIRECT("1:"&amp;LEN('Levantamento de Endereços MAC'!B2686))),1),":0123456789abcdefABCDEF")))</f>
        <v>0</v>
      </c>
    </row>
    <row r="2687" spans="2:12" ht="15.6" x14ac:dyDescent="0.3">
      <c r="B2687" s="9"/>
      <c r="C2687" s="10"/>
      <c r="D2687" s="11"/>
      <c r="F2687" s="18" t="str">
        <f>IF(ISBLANK(B2687),"",IF(LEN(B2687)&lt;&gt;17,"VERIFICAR CARATERES",IF(L2687=FALSE,"CORRIGIR ENDEREÇO MAC",IF(L2687=TRUE,"ENDEREÇO MAC VÁLIDO",""))))</f>
        <v/>
      </c>
      <c r="G2687" t="str">
        <f>LOWER(Tabela2[[#This Row],[Endereço MAC (Exemplo: aa:bb:cc:dd:ee:ff)]])</f>
        <v/>
      </c>
      <c r="L2687" t="b" cm="1">
        <f t="array" aca="1" ref="L2687" ca="1">ISNUMBER(SUMPRODUCT(FIND(MID('Levantamento de Endereços MAC'!B2687,ROW(INDIRECT("1:"&amp;LEN('Levantamento de Endereços MAC'!B2687))),1),":0123456789abcdefABCDEF")))</f>
        <v>0</v>
      </c>
    </row>
    <row r="2688" spans="2:12" ht="15.6" x14ac:dyDescent="0.3">
      <c r="B2688" s="9"/>
      <c r="C2688" s="10"/>
      <c r="D2688" s="11"/>
      <c r="F2688" s="18" t="str">
        <f>IF(ISBLANK(B2688),"",IF(LEN(B2688)&lt;&gt;17,"VERIFICAR CARATERES",IF(L2688=FALSE,"CORRIGIR ENDEREÇO MAC",IF(L2688=TRUE,"ENDEREÇO MAC VÁLIDO",""))))</f>
        <v/>
      </c>
      <c r="G2688" t="str">
        <f>LOWER(Tabela2[[#This Row],[Endereço MAC (Exemplo: aa:bb:cc:dd:ee:ff)]])</f>
        <v/>
      </c>
      <c r="L2688" t="b" cm="1">
        <f t="array" aca="1" ref="L2688" ca="1">ISNUMBER(SUMPRODUCT(FIND(MID('Levantamento de Endereços MAC'!B2688,ROW(INDIRECT("1:"&amp;LEN('Levantamento de Endereços MAC'!B2688))),1),":0123456789abcdefABCDEF")))</f>
        <v>0</v>
      </c>
    </row>
    <row r="2689" spans="2:12" ht="15.6" x14ac:dyDescent="0.3">
      <c r="B2689" s="9"/>
      <c r="C2689" s="10"/>
      <c r="D2689" s="11"/>
      <c r="F2689" s="18" t="str">
        <f>IF(ISBLANK(B2689),"",IF(LEN(B2689)&lt;&gt;17,"VERIFICAR CARATERES",IF(L2689=FALSE,"CORRIGIR ENDEREÇO MAC",IF(L2689=TRUE,"ENDEREÇO MAC VÁLIDO",""))))</f>
        <v/>
      </c>
      <c r="G2689" t="str">
        <f>LOWER(Tabela2[[#This Row],[Endereço MAC (Exemplo: aa:bb:cc:dd:ee:ff)]])</f>
        <v/>
      </c>
      <c r="L2689" t="b" cm="1">
        <f t="array" aca="1" ref="L2689" ca="1">ISNUMBER(SUMPRODUCT(FIND(MID('Levantamento de Endereços MAC'!B2689,ROW(INDIRECT("1:"&amp;LEN('Levantamento de Endereços MAC'!B2689))),1),":0123456789abcdefABCDEF")))</f>
        <v>0</v>
      </c>
    </row>
    <row r="2690" spans="2:12" ht="15.6" x14ac:dyDescent="0.3">
      <c r="B2690" s="9"/>
      <c r="C2690" s="10"/>
      <c r="D2690" s="11"/>
      <c r="F2690" s="18" t="str">
        <f>IF(ISBLANK(B2690),"",IF(LEN(B2690)&lt;&gt;17,"VERIFICAR CARATERES",IF(L2690=FALSE,"CORRIGIR ENDEREÇO MAC",IF(L2690=TRUE,"ENDEREÇO MAC VÁLIDO",""))))</f>
        <v/>
      </c>
      <c r="G2690" t="str">
        <f>LOWER(Tabela2[[#This Row],[Endereço MAC (Exemplo: aa:bb:cc:dd:ee:ff)]])</f>
        <v/>
      </c>
      <c r="L2690" t="b" cm="1">
        <f t="array" aca="1" ref="L2690" ca="1">ISNUMBER(SUMPRODUCT(FIND(MID('Levantamento de Endereços MAC'!B2690,ROW(INDIRECT("1:"&amp;LEN('Levantamento de Endereços MAC'!B2690))),1),":0123456789abcdefABCDEF")))</f>
        <v>0</v>
      </c>
    </row>
    <row r="2691" spans="2:12" ht="15.6" x14ac:dyDescent="0.3">
      <c r="B2691" s="9"/>
      <c r="C2691" s="10"/>
      <c r="D2691" s="11"/>
      <c r="F2691" s="18" t="str">
        <f>IF(ISBLANK(B2691),"",IF(LEN(B2691)&lt;&gt;17,"VERIFICAR CARATERES",IF(L2691=FALSE,"CORRIGIR ENDEREÇO MAC",IF(L2691=TRUE,"ENDEREÇO MAC VÁLIDO",""))))</f>
        <v/>
      </c>
      <c r="G2691" t="str">
        <f>LOWER(Tabela2[[#This Row],[Endereço MAC (Exemplo: aa:bb:cc:dd:ee:ff)]])</f>
        <v/>
      </c>
      <c r="L2691" t="b" cm="1">
        <f t="array" aca="1" ref="L2691" ca="1">ISNUMBER(SUMPRODUCT(FIND(MID('Levantamento de Endereços MAC'!B2691,ROW(INDIRECT("1:"&amp;LEN('Levantamento de Endereços MAC'!B2691))),1),":0123456789abcdefABCDEF")))</f>
        <v>0</v>
      </c>
    </row>
    <row r="2692" spans="2:12" ht="15.6" x14ac:dyDescent="0.3">
      <c r="B2692" s="9"/>
      <c r="C2692" s="10"/>
      <c r="D2692" s="11"/>
      <c r="F2692" s="18" t="str">
        <f>IF(ISBLANK(B2692),"",IF(LEN(B2692)&lt;&gt;17,"VERIFICAR CARATERES",IF(L2692=FALSE,"CORRIGIR ENDEREÇO MAC",IF(L2692=TRUE,"ENDEREÇO MAC VÁLIDO",""))))</f>
        <v/>
      </c>
      <c r="G2692" t="str">
        <f>LOWER(Tabela2[[#This Row],[Endereço MAC (Exemplo: aa:bb:cc:dd:ee:ff)]])</f>
        <v/>
      </c>
      <c r="L2692" t="b" cm="1">
        <f t="array" aca="1" ref="L2692" ca="1">ISNUMBER(SUMPRODUCT(FIND(MID('Levantamento de Endereços MAC'!B2692,ROW(INDIRECT("1:"&amp;LEN('Levantamento de Endereços MAC'!B2692))),1),":0123456789abcdefABCDEF")))</f>
        <v>0</v>
      </c>
    </row>
    <row r="2693" spans="2:12" ht="15.6" x14ac:dyDescent="0.3">
      <c r="B2693" s="9"/>
      <c r="C2693" s="10"/>
      <c r="D2693" s="11"/>
      <c r="F2693" s="18" t="str">
        <f>IF(ISBLANK(B2693),"",IF(LEN(B2693)&lt;&gt;17,"VERIFICAR CARATERES",IF(L2693=FALSE,"CORRIGIR ENDEREÇO MAC",IF(L2693=TRUE,"ENDEREÇO MAC VÁLIDO",""))))</f>
        <v/>
      </c>
      <c r="G2693" t="str">
        <f>LOWER(Tabela2[[#This Row],[Endereço MAC (Exemplo: aa:bb:cc:dd:ee:ff)]])</f>
        <v/>
      </c>
      <c r="L2693" t="b" cm="1">
        <f t="array" aca="1" ref="L2693" ca="1">ISNUMBER(SUMPRODUCT(FIND(MID('Levantamento de Endereços MAC'!B2693,ROW(INDIRECT("1:"&amp;LEN('Levantamento de Endereços MAC'!B2693))),1),":0123456789abcdefABCDEF")))</f>
        <v>0</v>
      </c>
    </row>
    <row r="2694" spans="2:12" ht="15.6" x14ac:dyDescent="0.3">
      <c r="B2694" s="9"/>
      <c r="C2694" s="10"/>
      <c r="D2694" s="11"/>
      <c r="F2694" s="18" t="str">
        <f>IF(ISBLANK(B2694),"",IF(LEN(B2694)&lt;&gt;17,"VERIFICAR CARATERES",IF(L2694=FALSE,"CORRIGIR ENDEREÇO MAC",IF(L2694=TRUE,"ENDEREÇO MAC VÁLIDO",""))))</f>
        <v/>
      </c>
      <c r="G2694" t="str">
        <f>LOWER(Tabela2[[#This Row],[Endereço MAC (Exemplo: aa:bb:cc:dd:ee:ff)]])</f>
        <v/>
      </c>
      <c r="L2694" t="b" cm="1">
        <f t="array" aca="1" ref="L2694" ca="1">ISNUMBER(SUMPRODUCT(FIND(MID('Levantamento de Endereços MAC'!B2694,ROW(INDIRECT("1:"&amp;LEN('Levantamento de Endereços MAC'!B2694))),1),":0123456789abcdefABCDEF")))</f>
        <v>0</v>
      </c>
    </row>
    <row r="2695" spans="2:12" ht="15.6" x14ac:dyDescent="0.3">
      <c r="B2695" s="9"/>
      <c r="C2695" s="10"/>
      <c r="D2695" s="11"/>
      <c r="F2695" s="18" t="str">
        <f>IF(ISBLANK(B2695),"",IF(LEN(B2695)&lt;&gt;17,"VERIFICAR CARATERES",IF(L2695=FALSE,"CORRIGIR ENDEREÇO MAC",IF(L2695=TRUE,"ENDEREÇO MAC VÁLIDO",""))))</f>
        <v/>
      </c>
      <c r="G2695" t="str">
        <f>LOWER(Tabela2[[#This Row],[Endereço MAC (Exemplo: aa:bb:cc:dd:ee:ff)]])</f>
        <v/>
      </c>
      <c r="L2695" t="b" cm="1">
        <f t="array" aca="1" ref="L2695" ca="1">ISNUMBER(SUMPRODUCT(FIND(MID('Levantamento de Endereços MAC'!B2695,ROW(INDIRECT("1:"&amp;LEN('Levantamento de Endereços MAC'!B2695))),1),":0123456789abcdefABCDEF")))</f>
        <v>0</v>
      </c>
    </row>
    <row r="2696" spans="2:12" ht="15.6" x14ac:dyDescent="0.3">
      <c r="B2696" s="9"/>
      <c r="C2696" s="10"/>
      <c r="D2696" s="11"/>
      <c r="F2696" s="18" t="str">
        <f>IF(ISBLANK(B2696),"",IF(LEN(B2696)&lt;&gt;17,"VERIFICAR CARATERES",IF(L2696=FALSE,"CORRIGIR ENDEREÇO MAC",IF(L2696=TRUE,"ENDEREÇO MAC VÁLIDO",""))))</f>
        <v/>
      </c>
      <c r="G2696" t="str">
        <f>LOWER(Tabela2[[#This Row],[Endereço MAC (Exemplo: aa:bb:cc:dd:ee:ff)]])</f>
        <v/>
      </c>
      <c r="L2696" t="b" cm="1">
        <f t="array" aca="1" ref="L2696" ca="1">ISNUMBER(SUMPRODUCT(FIND(MID('Levantamento de Endereços MAC'!B2696,ROW(INDIRECT("1:"&amp;LEN('Levantamento de Endereços MAC'!B2696))),1),":0123456789abcdefABCDEF")))</f>
        <v>0</v>
      </c>
    </row>
    <row r="2697" spans="2:12" ht="15.6" x14ac:dyDescent="0.3">
      <c r="B2697" s="9"/>
      <c r="C2697" s="10"/>
      <c r="D2697" s="11"/>
      <c r="F2697" s="18" t="str">
        <f>IF(ISBLANK(B2697),"",IF(LEN(B2697)&lt;&gt;17,"VERIFICAR CARATERES",IF(L2697=FALSE,"CORRIGIR ENDEREÇO MAC",IF(L2697=TRUE,"ENDEREÇO MAC VÁLIDO",""))))</f>
        <v/>
      </c>
      <c r="G2697" t="str">
        <f>LOWER(Tabela2[[#This Row],[Endereço MAC (Exemplo: aa:bb:cc:dd:ee:ff)]])</f>
        <v/>
      </c>
      <c r="L2697" t="b" cm="1">
        <f t="array" aca="1" ref="L2697" ca="1">ISNUMBER(SUMPRODUCT(FIND(MID('Levantamento de Endereços MAC'!B2697,ROW(INDIRECT("1:"&amp;LEN('Levantamento de Endereços MAC'!B2697))),1),":0123456789abcdefABCDEF")))</f>
        <v>0</v>
      </c>
    </row>
    <row r="2698" spans="2:12" ht="15.6" x14ac:dyDescent="0.3">
      <c r="B2698" s="9"/>
      <c r="C2698" s="10"/>
      <c r="D2698" s="11"/>
      <c r="F2698" s="18" t="str">
        <f>IF(ISBLANK(B2698),"",IF(LEN(B2698)&lt;&gt;17,"VERIFICAR CARATERES",IF(L2698=FALSE,"CORRIGIR ENDEREÇO MAC",IF(L2698=TRUE,"ENDEREÇO MAC VÁLIDO",""))))</f>
        <v/>
      </c>
      <c r="G2698" t="str">
        <f>LOWER(Tabela2[[#This Row],[Endereço MAC (Exemplo: aa:bb:cc:dd:ee:ff)]])</f>
        <v/>
      </c>
      <c r="L2698" t="b" cm="1">
        <f t="array" aca="1" ref="L2698" ca="1">ISNUMBER(SUMPRODUCT(FIND(MID('Levantamento de Endereços MAC'!B2698,ROW(INDIRECT("1:"&amp;LEN('Levantamento de Endereços MAC'!B2698))),1),":0123456789abcdefABCDEF")))</f>
        <v>0</v>
      </c>
    </row>
    <row r="2699" spans="2:12" ht="15.6" x14ac:dyDescent="0.3">
      <c r="B2699" s="9"/>
      <c r="C2699" s="10"/>
      <c r="D2699" s="11"/>
      <c r="F2699" s="18" t="str">
        <f>IF(ISBLANK(B2699),"",IF(LEN(B2699)&lt;&gt;17,"VERIFICAR CARATERES",IF(L2699=FALSE,"CORRIGIR ENDEREÇO MAC",IF(L2699=TRUE,"ENDEREÇO MAC VÁLIDO",""))))</f>
        <v/>
      </c>
      <c r="G2699" t="str">
        <f>LOWER(Tabela2[[#This Row],[Endereço MAC (Exemplo: aa:bb:cc:dd:ee:ff)]])</f>
        <v/>
      </c>
      <c r="L2699" t="b" cm="1">
        <f t="array" aca="1" ref="L2699" ca="1">ISNUMBER(SUMPRODUCT(FIND(MID('Levantamento de Endereços MAC'!B2699,ROW(INDIRECT("1:"&amp;LEN('Levantamento de Endereços MAC'!B2699))),1),":0123456789abcdefABCDEF")))</f>
        <v>0</v>
      </c>
    </row>
    <row r="2700" spans="2:12" ht="15.6" x14ac:dyDescent="0.3">
      <c r="B2700" s="9"/>
      <c r="C2700" s="10"/>
      <c r="D2700" s="11"/>
      <c r="F2700" s="18" t="str">
        <f>IF(ISBLANK(B2700),"",IF(LEN(B2700)&lt;&gt;17,"VERIFICAR CARATERES",IF(L2700=FALSE,"CORRIGIR ENDEREÇO MAC",IF(L2700=TRUE,"ENDEREÇO MAC VÁLIDO",""))))</f>
        <v/>
      </c>
      <c r="G2700" t="str">
        <f>LOWER(Tabela2[[#This Row],[Endereço MAC (Exemplo: aa:bb:cc:dd:ee:ff)]])</f>
        <v/>
      </c>
      <c r="L2700" t="b" cm="1">
        <f t="array" aca="1" ref="L2700" ca="1">ISNUMBER(SUMPRODUCT(FIND(MID('Levantamento de Endereços MAC'!B2700,ROW(INDIRECT("1:"&amp;LEN('Levantamento de Endereços MAC'!B2700))),1),":0123456789abcdefABCDEF")))</f>
        <v>0</v>
      </c>
    </row>
    <row r="2701" spans="2:12" ht="15.6" x14ac:dyDescent="0.3">
      <c r="B2701" s="9"/>
      <c r="C2701" s="10"/>
      <c r="D2701" s="11"/>
      <c r="F2701" s="18" t="str">
        <f>IF(ISBLANK(B2701),"",IF(LEN(B2701)&lt;&gt;17,"VERIFICAR CARATERES",IF(L2701=FALSE,"CORRIGIR ENDEREÇO MAC",IF(L2701=TRUE,"ENDEREÇO MAC VÁLIDO",""))))</f>
        <v/>
      </c>
      <c r="G2701" t="str">
        <f>LOWER(Tabela2[[#This Row],[Endereço MAC (Exemplo: aa:bb:cc:dd:ee:ff)]])</f>
        <v/>
      </c>
      <c r="L2701" t="b" cm="1">
        <f t="array" aca="1" ref="L2701" ca="1">ISNUMBER(SUMPRODUCT(FIND(MID('Levantamento de Endereços MAC'!B2701,ROW(INDIRECT("1:"&amp;LEN('Levantamento de Endereços MAC'!B2701))),1),":0123456789abcdefABCDEF")))</f>
        <v>0</v>
      </c>
    </row>
    <row r="2702" spans="2:12" ht="15.6" x14ac:dyDescent="0.3">
      <c r="B2702" s="9"/>
      <c r="C2702" s="10"/>
      <c r="D2702" s="11"/>
      <c r="F2702" s="18" t="str">
        <f>IF(ISBLANK(B2702),"",IF(LEN(B2702)&lt;&gt;17,"VERIFICAR CARATERES",IF(L2702=FALSE,"CORRIGIR ENDEREÇO MAC",IF(L2702=TRUE,"ENDEREÇO MAC VÁLIDO",""))))</f>
        <v/>
      </c>
      <c r="G2702" t="str">
        <f>LOWER(Tabela2[[#This Row],[Endereço MAC (Exemplo: aa:bb:cc:dd:ee:ff)]])</f>
        <v/>
      </c>
      <c r="L2702" t="b" cm="1">
        <f t="array" aca="1" ref="L2702" ca="1">ISNUMBER(SUMPRODUCT(FIND(MID('Levantamento de Endereços MAC'!B2702,ROW(INDIRECT("1:"&amp;LEN('Levantamento de Endereços MAC'!B2702))),1),":0123456789abcdefABCDEF")))</f>
        <v>0</v>
      </c>
    </row>
    <row r="2703" spans="2:12" ht="15.6" x14ac:dyDescent="0.3">
      <c r="B2703" s="9"/>
      <c r="C2703" s="10"/>
      <c r="D2703" s="11"/>
      <c r="F2703" s="18" t="str">
        <f>IF(ISBLANK(B2703),"",IF(LEN(B2703)&lt;&gt;17,"VERIFICAR CARATERES",IF(L2703=FALSE,"CORRIGIR ENDEREÇO MAC",IF(L2703=TRUE,"ENDEREÇO MAC VÁLIDO",""))))</f>
        <v/>
      </c>
      <c r="G2703" t="str">
        <f>LOWER(Tabela2[[#This Row],[Endereço MAC (Exemplo: aa:bb:cc:dd:ee:ff)]])</f>
        <v/>
      </c>
      <c r="L2703" t="b" cm="1">
        <f t="array" aca="1" ref="L2703" ca="1">ISNUMBER(SUMPRODUCT(FIND(MID('Levantamento de Endereços MAC'!B2703,ROW(INDIRECT("1:"&amp;LEN('Levantamento de Endereços MAC'!B2703))),1),":0123456789abcdefABCDEF")))</f>
        <v>0</v>
      </c>
    </row>
    <row r="2704" spans="2:12" ht="15.6" x14ac:dyDescent="0.3">
      <c r="B2704" s="9"/>
      <c r="C2704" s="10"/>
      <c r="D2704" s="11"/>
      <c r="F2704" s="18" t="str">
        <f>IF(ISBLANK(B2704),"",IF(LEN(B2704)&lt;&gt;17,"VERIFICAR CARATERES",IF(L2704=FALSE,"CORRIGIR ENDEREÇO MAC",IF(L2704=TRUE,"ENDEREÇO MAC VÁLIDO",""))))</f>
        <v/>
      </c>
      <c r="G2704" t="str">
        <f>LOWER(Tabela2[[#This Row],[Endereço MAC (Exemplo: aa:bb:cc:dd:ee:ff)]])</f>
        <v/>
      </c>
      <c r="L2704" t="b" cm="1">
        <f t="array" aca="1" ref="L2704" ca="1">ISNUMBER(SUMPRODUCT(FIND(MID('Levantamento de Endereços MAC'!B2704,ROW(INDIRECT("1:"&amp;LEN('Levantamento de Endereços MAC'!B2704))),1),":0123456789abcdefABCDEF")))</f>
        <v>0</v>
      </c>
    </row>
    <row r="2705" spans="2:12" ht="15.6" x14ac:dyDescent="0.3">
      <c r="B2705" s="9"/>
      <c r="C2705" s="10"/>
      <c r="D2705" s="11"/>
      <c r="F2705" s="18" t="str">
        <f>IF(ISBLANK(B2705),"",IF(LEN(B2705)&lt;&gt;17,"VERIFICAR CARATERES",IF(L2705=FALSE,"CORRIGIR ENDEREÇO MAC",IF(L2705=TRUE,"ENDEREÇO MAC VÁLIDO",""))))</f>
        <v/>
      </c>
      <c r="G2705" t="str">
        <f>LOWER(Tabela2[[#This Row],[Endereço MAC (Exemplo: aa:bb:cc:dd:ee:ff)]])</f>
        <v/>
      </c>
      <c r="L2705" t="b" cm="1">
        <f t="array" aca="1" ref="L2705" ca="1">ISNUMBER(SUMPRODUCT(FIND(MID('Levantamento de Endereços MAC'!B2705,ROW(INDIRECT("1:"&amp;LEN('Levantamento de Endereços MAC'!B2705))),1),":0123456789abcdefABCDEF")))</f>
        <v>0</v>
      </c>
    </row>
    <row r="2706" spans="2:12" ht="15.6" x14ac:dyDescent="0.3">
      <c r="B2706" s="9"/>
      <c r="C2706" s="10"/>
      <c r="D2706" s="11"/>
      <c r="F2706" s="18" t="str">
        <f>IF(ISBLANK(B2706),"",IF(LEN(B2706)&lt;&gt;17,"VERIFICAR CARATERES",IF(L2706=FALSE,"CORRIGIR ENDEREÇO MAC",IF(L2706=TRUE,"ENDEREÇO MAC VÁLIDO",""))))</f>
        <v/>
      </c>
      <c r="G2706" t="str">
        <f>LOWER(Tabela2[[#This Row],[Endereço MAC (Exemplo: aa:bb:cc:dd:ee:ff)]])</f>
        <v/>
      </c>
      <c r="L2706" t="b" cm="1">
        <f t="array" aca="1" ref="L2706" ca="1">ISNUMBER(SUMPRODUCT(FIND(MID('Levantamento de Endereços MAC'!B2706,ROW(INDIRECT("1:"&amp;LEN('Levantamento de Endereços MAC'!B2706))),1),":0123456789abcdefABCDEF")))</f>
        <v>0</v>
      </c>
    </row>
    <row r="2707" spans="2:12" ht="15.6" x14ac:dyDescent="0.3">
      <c r="B2707" s="9"/>
      <c r="C2707" s="10"/>
      <c r="D2707" s="11"/>
      <c r="F2707" s="18" t="str">
        <f>IF(ISBLANK(B2707),"",IF(LEN(B2707)&lt;&gt;17,"VERIFICAR CARATERES",IF(L2707=FALSE,"CORRIGIR ENDEREÇO MAC",IF(L2707=TRUE,"ENDEREÇO MAC VÁLIDO",""))))</f>
        <v/>
      </c>
      <c r="G2707" t="str">
        <f>LOWER(Tabela2[[#This Row],[Endereço MAC (Exemplo: aa:bb:cc:dd:ee:ff)]])</f>
        <v/>
      </c>
      <c r="L2707" t="b" cm="1">
        <f t="array" aca="1" ref="L2707" ca="1">ISNUMBER(SUMPRODUCT(FIND(MID('Levantamento de Endereços MAC'!B2707,ROW(INDIRECT("1:"&amp;LEN('Levantamento de Endereços MAC'!B2707))),1),":0123456789abcdefABCDEF")))</f>
        <v>0</v>
      </c>
    </row>
    <row r="2708" spans="2:12" ht="15.6" x14ac:dyDescent="0.3">
      <c r="B2708" s="9"/>
      <c r="C2708" s="10"/>
      <c r="D2708" s="11"/>
      <c r="F2708" s="18" t="str">
        <f>IF(ISBLANK(B2708),"",IF(LEN(B2708)&lt;&gt;17,"VERIFICAR CARATERES",IF(L2708=FALSE,"CORRIGIR ENDEREÇO MAC",IF(L2708=TRUE,"ENDEREÇO MAC VÁLIDO",""))))</f>
        <v/>
      </c>
      <c r="G2708" t="str">
        <f>LOWER(Tabela2[[#This Row],[Endereço MAC (Exemplo: aa:bb:cc:dd:ee:ff)]])</f>
        <v/>
      </c>
      <c r="L2708" t="b" cm="1">
        <f t="array" aca="1" ref="L2708" ca="1">ISNUMBER(SUMPRODUCT(FIND(MID('Levantamento de Endereços MAC'!B2708,ROW(INDIRECT("1:"&amp;LEN('Levantamento de Endereços MAC'!B2708))),1),":0123456789abcdefABCDEF")))</f>
        <v>0</v>
      </c>
    </row>
    <row r="2709" spans="2:12" ht="15.6" x14ac:dyDescent="0.3">
      <c r="B2709" s="9"/>
      <c r="C2709" s="10"/>
      <c r="D2709" s="11"/>
      <c r="F2709" s="18" t="str">
        <f>IF(ISBLANK(B2709),"",IF(LEN(B2709)&lt;&gt;17,"VERIFICAR CARATERES",IF(L2709=FALSE,"CORRIGIR ENDEREÇO MAC",IF(L2709=TRUE,"ENDEREÇO MAC VÁLIDO",""))))</f>
        <v/>
      </c>
      <c r="G2709" t="str">
        <f>LOWER(Tabela2[[#This Row],[Endereço MAC (Exemplo: aa:bb:cc:dd:ee:ff)]])</f>
        <v/>
      </c>
      <c r="L2709" t="b" cm="1">
        <f t="array" aca="1" ref="L2709" ca="1">ISNUMBER(SUMPRODUCT(FIND(MID('Levantamento de Endereços MAC'!B2709,ROW(INDIRECT("1:"&amp;LEN('Levantamento de Endereços MAC'!B2709))),1),":0123456789abcdefABCDEF")))</f>
        <v>0</v>
      </c>
    </row>
    <row r="2710" spans="2:12" ht="15.6" x14ac:dyDescent="0.3">
      <c r="B2710" s="9"/>
      <c r="C2710" s="10"/>
      <c r="D2710" s="11"/>
      <c r="F2710" s="18" t="str">
        <f>IF(ISBLANK(B2710),"",IF(LEN(B2710)&lt;&gt;17,"VERIFICAR CARATERES",IF(L2710=FALSE,"CORRIGIR ENDEREÇO MAC",IF(L2710=TRUE,"ENDEREÇO MAC VÁLIDO",""))))</f>
        <v/>
      </c>
      <c r="G2710" t="str">
        <f>LOWER(Tabela2[[#This Row],[Endereço MAC (Exemplo: aa:bb:cc:dd:ee:ff)]])</f>
        <v/>
      </c>
      <c r="L2710" t="b" cm="1">
        <f t="array" aca="1" ref="L2710" ca="1">ISNUMBER(SUMPRODUCT(FIND(MID('Levantamento de Endereços MAC'!B2710,ROW(INDIRECT("1:"&amp;LEN('Levantamento de Endereços MAC'!B2710))),1),":0123456789abcdefABCDEF")))</f>
        <v>0</v>
      </c>
    </row>
    <row r="2711" spans="2:12" ht="15.6" x14ac:dyDescent="0.3">
      <c r="B2711" s="9"/>
      <c r="C2711" s="10"/>
      <c r="D2711" s="11"/>
      <c r="F2711" s="18" t="str">
        <f>IF(ISBLANK(B2711),"",IF(LEN(B2711)&lt;&gt;17,"VERIFICAR CARATERES",IF(L2711=FALSE,"CORRIGIR ENDEREÇO MAC",IF(L2711=TRUE,"ENDEREÇO MAC VÁLIDO",""))))</f>
        <v/>
      </c>
      <c r="G2711" t="str">
        <f>LOWER(Tabela2[[#This Row],[Endereço MAC (Exemplo: aa:bb:cc:dd:ee:ff)]])</f>
        <v/>
      </c>
      <c r="L2711" t="b" cm="1">
        <f t="array" aca="1" ref="L2711" ca="1">ISNUMBER(SUMPRODUCT(FIND(MID('Levantamento de Endereços MAC'!B2711,ROW(INDIRECT("1:"&amp;LEN('Levantamento de Endereços MAC'!B2711))),1),":0123456789abcdefABCDEF")))</f>
        <v>0</v>
      </c>
    </row>
    <row r="2712" spans="2:12" ht="15.6" x14ac:dyDescent="0.3">
      <c r="B2712" s="9"/>
      <c r="C2712" s="10"/>
      <c r="D2712" s="11"/>
      <c r="F2712" s="18" t="str">
        <f>IF(ISBLANK(B2712),"",IF(LEN(B2712)&lt;&gt;17,"VERIFICAR CARATERES",IF(L2712=FALSE,"CORRIGIR ENDEREÇO MAC",IF(L2712=TRUE,"ENDEREÇO MAC VÁLIDO",""))))</f>
        <v/>
      </c>
      <c r="G2712" t="str">
        <f>LOWER(Tabela2[[#This Row],[Endereço MAC (Exemplo: aa:bb:cc:dd:ee:ff)]])</f>
        <v/>
      </c>
      <c r="L2712" t="b" cm="1">
        <f t="array" aca="1" ref="L2712" ca="1">ISNUMBER(SUMPRODUCT(FIND(MID('Levantamento de Endereços MAC'!B2712,ROW(INDIRECT("1:"&amp;LEN('Levantamento de Endereços MAC'!B2712))),1),":0123456789abcdefABCDEF")))</f>
        <v>0</v>
      </c>
    </row>
    <row r="2713" spans="2:12" ht="15.6" x14ac:dyDescent="0.3">
      <c r="B2713" s="9"/>
      <c r="C2713" s="10"/>
      <c r="D2713" s="11"/>
      <c r="F2713" s="18" t="str">
        <f>IF(ISBLANK(B2713),"",IF(LEN(B2713)&lt;&gt;17,"VERIFICAR CARATERES",IF(L2713=FALSE,"CORRIGIR ENDEREÇO MAC",IF(L2713=TRUE,"ENDEREÇO MAC VÁLIDO",""))))</f>
        <v/>
      </c>
      <c r="G2713" t="str">
        <f>LOWER(Tabela2[[#This Row],[Endereço MAC (Exemplo: aa:bb:cc:dd:ee:ff)]])</f>
        <v/>
      </c>
      <c r="L2713" t="b" cm="1">
        <f t="array" aca="1" ref="L2713" ca="1">ISNUMBER(SUMPRODUCT(FIND(MID('Levantamento de Endereços MAC'!B2713,ROW(INDIRECT("1:"&amp;LEN('Levantamento de Endereços MAC'!B2713))),1),":0123456789abcdefABCDEF")))</f>
        <v>0</v>
      </c>
    </row>
    <row r="2714" spans="2:12" ht="15.6" x14ac:dyDescent="0.3">
      <c r="B2714" s="9"/>
      <c r="C2714" s="10"/>
      <c r="D2714" s="11"/>
      <c r="F2714" s="18" t="str">
        <f>IF(ISBLANK(B2714),"",IF(LEN(B2714)&lt;&gt;17,"VERIFICAR CARATERES",IF(L2714=FALSE,"CORRIGIR ENDEREÇO MAC",IF(L2714=TRUE,"ENDEREÇO MAC VÁLIDO",""))))</f>
        <v/>
      </c>
      <c r="G2714" t="str">
        <f>LOWER(Tabela2[[#This Row],[Endereço MAC (Exemplo: aa:bb:cc:dd:ee:ff)]])</f>
        <v/>
      </c>
      <c r="L2714" t="b" cm="1">
        <f t="array" aca="1" ref="L2714" ca="1">ISNUMBER(SUMPRODUCT(FIND(MID('Levantamento de Endereços MAC'!B2714,ROW(INDIRECT("1:"&amp;LEN('Levantamento de Endereços MAC'!B2714))),1),":0123456789abcdefABCDEF")))</f>
        <v>0</v>
      </c>
    </row>
    <row r="2715" spans="2:12" ht="15.6" x14ac:dyDescent="0.3">
      <c r="B2715" s="9"/>
      <c r="C2715" s="10"/>
      <c r="D2715" s="11"/>
      <c r="F2715" s="18" t="str">
        <f>IF(ISBLANK(B2715),"",IF(LEN(B2715)&lt;&gt;17,"VERIFICAR CARATERES",IF(L2715=FALSE,"CORRIGIR ENDEREÇO MAC",IF(L2715=TRUE,"ENDEREÇO MAC VÁLIDO",""))))</f>
        <v/>
      </c>
      <c r="G2715" t="str">
        <f>LOWER(Tabela2[[#This Row],[Endereço MAC (Exemplo: aa:bb:cc:dd:ee:ff)]])</f>
        <v/>
      </c>
      <c r="L2715" t="b" cm="1">
        <f t="array" aca="1" ref="L2715" ca="1">ISNUMBER(SUMPRODUCT(FIND(MID('Levantamento de Endereços MAC'!B2715,ROW(INDIRECT("1:"&amp;LEN('Levantamento de Endereços MAC'!B2715))),1),":0123456789abcdefABCDEF")))</f>
        <v>0</v>
      </c>
    </row>
    <row r="2716" spans="2:12" ht="15.6" x14ac:dyDescent="0.3">
      <c r="B2716" s="9"/>
      <c r="C2716" s="10"/>
      <c r="D2716" s="11"/>
      <c r="F2716" s="18" t="str">
        <f>IF(ISBLANK(B2716),"",IF(LEN(B2716)&lt;&gt;17,"VERIFICAR CARATERES",IF(L2716=FALSE,"CORRIGIR ENDEREÇO MAC",IF(L2716=TRUE,"ENDEREÇO MAC VÁLIDO",""))))</f>
        <v/>
      </c>
      <c r="G2716" t="str">
        <f>LOWER(Tabela2[[#This Row],[Endereço MAC (Exemplo: aa:bb:cc:dd:ee:ff)]])</f>
        <v/>
      </c>
      <c r="L2716" t="b" cm="1">
        <f t="array" aca="1" ref="L2716" ca="1">ISNUMBER(SUMPRODUCT(FIND(MID('Levantamento de Endereços MAC'!B2716,ROW(INDIRECT("1:"&amp;LEN('Levantamento de Endereços MAC'!B2716))),1),":0123456789abcdefABCDEF")))</f>
        <v>0</v>
      </c>
    </row>
    <row r="2717" spans="2:12" ht="15.6" x14ac:dyDescent="0.3">
      <c r="B2717" s="9"/>
      <c r="C2717" s="10"/>
      <c r="D2717" s="11"/>
      <c r="F2717" s="18" t="str">
        <f>IF(ISBLANK(B2717),"",IF(LEN(B2717)&lt;&gt;17,"VERIFICAR CARATERES",IF(L2717=FALSE,"CORRIGIR ENDEREÇO MAC",IF(L2717=TRUE,"ENDEREÇO MAC VÁLIDO",""))))</f>
        <v/>
      </c>
      <c r="G2717" t="str">
        <f>LOWER(Tabela2[[#This Row],[Endereço MAC (Exemplo: aa:bb:cc:dd:ee:ff)]])</f>
        <v/>
      </c>
      <c r="L2717" t="b" cm="1">
        <f t="array" aca="1" ref="L2717" ca="1">ISNUMBER(SUMPRODUCT(FIND(MID('Levantamento de Endereços MAC'!B2717,ROW(INDIRECT("1:"&amp;LEN('Levantamento de Endereços MAC'!B2717))),1),":0123456789abcdefABCDEF")))</f>
        <v>0</v>
      </c>
    </row>
    <row r="2718" spans="2:12" ht="15.6" x14ac:dyDescent="0.3">
      <c r="B2718" s="9"/>
      <c r="C2718" s="10"/>
      <c r="D2718" s="11"/>
      <c r="F2718" s="18" t="str">
        <f>IF(ISBLANK(B2718),"",IF(LEN(B2718)&lt;&gt;17,"VERIFICAR CARATERES",IF(L2718=FALSE,"CORRIGIR ENDEREÇO MAC",IF(L2718=TRUE,"ENDEREÇO MAC VÁLIDO",""))))</f>
        <v/>
      </c>
      <c r="G2718" t="str">
        <f>LOWER(Tabela2[[#This Row],[Endereço MAC (Exemplo: aa:bb:cc:dd:ee:ff)]])</f>
        <v/>
      </c>
      <c r="L2718" t="b" cm="1">
        <f t="array" aca="1" ref="L2718" ca="1">ISNUMBER(SUMPRODUCT(FIND(MID('Levantamento de Endereços MAC'!B2718,ROW(INDIRECT("1:"&amp;LEN('Levantamento de Endereços MAC'!B2718))),1),":0123456789abcdefABCDEF")))</f>
        <v>0</v>
      </c>
    </row>
    <row r="2719" spans="2:12" ht="15.6" x14ac:dyDescent="0.3">
      <c r="B2719" s="9"/>
      <c r="C2719" s="10"/>
      <c r="D2719" s="11"/>
      <c r="F2719" s="18" t="str">
        <f>IF(ISBLANK(B2719),"",IF(LEN(B2719)&lt;&gt;17,"VERIFICAR CARATERES",IF(L2719=FALSE,"CORRIGIR ENDEREÇO MAC",IF(L2719=TRUE,"ENDEREÇO MAC VÁLIDO",""))))</f>
        <v/>
      </c>
      <c r="G2719" t="str">
        <f>LOWER(Tabela2[[#This Row],[Endereço MAC (Exemplo: aa:bb:cc:dd:ee:ff)]])</f>
        <v/>
      </c>
      <c r="L2719" t="b" cm="1">
        <f t="array" aca="1" ref="L2719" ca="1">ISNUMBER(SUMPRODUCT(FIND(MID('Levantamento de Endereços MAC'!B2719,ROW(INDIRECT("1:"&amp;LEN('Levantamento de Endereços MAC'!B2719))),1),":0123456789abcdefABCDEF")))</f>
        <v>0</v>
      </c>
    </row>
    <row r="2720" spans="2:12" ht="15.6" x14ac:dyDescent="0.3">
      <c r="B2720" s="9"/>
      <c r="C2720" s="10"/>
      <c r="D2720" s="11"/>
      <c r="F2720" s="18" t="str">
        <f>IF(ISBLANK(B2720),"",IF(LEN(B2720)&lt;&gt;17,"VERIFICAR CARATERES",IF(L2720=FALSE,"CORRIGIR ENDEREÇO MAC",IF(L2720=TRUE,"ENDEREÇO MAC VÁLIDO",""))))</f>
        <v/>
      </c>
      <c r="G2720" t="str">
        <f>LOWER(Tabela2[[#This Row],[Endereço MAC (Exemplo: aa:bb:cc:dd:ee:ff)]])</f>
        <v/>
      </c>
      <c r="L2720" t="b" cm="1">
        <f t="array" aca="1" ref="L2720" ca="1">ISNUMBER(SUMPRODUCT(FIND(MID('Levantamento de Endereços MAC'!B2720,ROW(INDIRECT("1:"&amp;LEN('Levantamento de Endereços MAC'!B2720))),1),":0123456789abcdefABCDEF")))</f>
        <v>0</v>
      </c>
    </row>
    <row r="2721" spans="2:12" ht="15.6" x14ac:dyDescent="0.3">
      <c r="B2721" s="9"/>
      <c r="C2721" s="10"/>
      <c r="D2721" s="11"/>
      <c r="F2721" s="18" t="str">
        <f>IF(ISBLANK(B2721),"",IF(LEN(B2721)&lt;&gt;17,"VERIFICAR CARATERES",IF(L2721=FALSE,"CORRIGIR ENDEREÇO MAC",IF(L2721=TRUE,"ENDEREÇO MAC VÁLIDO",""))))</f>
        <v/>
      </c>
      <c r="G2721" t="str">
        <f>LOWER(Tabela2[[#This Row],[Endereço MAC (Exemplo: aa:bb:cc:dd:ee:ff)]])</f>
        <v/>
      </c>
      <c r="L2721" t="b" cm="1">
        <f t="array" aca="1" ref="L2721" ca="1">ISNUMBER(SUMPRODUCT(FIND(MID('Levantamento de Endereços MAC'!B2721,ROW(INDIRECT("1:"&amp;LEN('Levantamento de Endereços MAC'!B2721))),1),":0123456789abcdefABCDEF")))</f>
        <v>0</v>
      </c>
    </row>
    <row r="2722" spans="2:12" ht="15.6" x14ac:dyDescent="0.3">
      <c r="B2722" s="9"/>
      <c r="C2722" s="10"/>
      <c r="D2722" s="11"/>
      <c r="F2722" s="18" t="str">
        <f>IF(ISBLANK(B2722),"",IF(LEN(B2722)&lt;&gt;17,"VERIFICAR CARATERES",IF(L2722=FALSE,"CORRIGIR ENDEREÇO MAC",IF(L2722=TRUE,"ENDEREÇO MAC VÁLIDO",""))))</f>
        <v/>
      </c>
      <c r="G2722" t="str">
        <f>LOWER(Tabela2[[#This Row],[Endereço MAC (Exemplo: aa:bb:cc:dd:ee:ff)]])</f>
        <v/>
      </c>
      <c r="L2722" t="b" cm="1">
        <f t="array" aca="1" ref="L2722" ca="1">ISNUMBER(SUMPRODUCT(FIND(MID('Levantamento de Endereços MAC'!B2722,ROW(INDIRECT("1:"&amp;LEN('Levantamento de Endereços MAC'!B2722))),1),":0123456789abcdefABCDEF")))</f>
        <v>0</v>
      </c>
    </row>
    <row r="2723" spans="2:12" ht="15.6" x14ac:dyDescent="0.3">
      <c r="B2723" s="9"/>
      <c r="C2723" s="10"/>
      <c r="D2723" s="11"/>
      <c r="F2723" s="18" t="str">
        <f>IF(ISBLANK(B2723),"",IF(LEN(B2723)&lt;&gt;17,"VERIFICAR CARATERES",IF(L2723=FALSE,"CORRIGIR ENDEREÇO MAC",IF(L2723=TRUE,"ENDEREÇO MAC VÁLIDO",""))))</f>
        <v/>
      </c>
      <c r="G2723" t="str">
        <f>LOWER(Tabela2[[#This Row],[Endereço MAC (Exemplo: aa:bb:cc:dd:ee:ff)]])</f>
        <v/>
      </c>
      <c r="L2723" t="b" cm="1">
        <f t="array" aca="1" ref="L2723" ca="1">ISNUMBER(SUMPRODUCT(FIND(MID('Levantamento de Endereços MAC'!B2723,ROW(INDIRECT("1:"&amp;LEN('Levantamento de Endereços MAC'!B2723))),1),":0123456789abcdefABCDEF")))</f>
        <v>0</v>
      </c>
    </row>
    <row r="2724" spans="2:12" ht="15.6" x14ac:dyDescent="0.3">
      <c r="B2724" s="9"/>
      <c r="C2724" s="10"/>
      <c r="D2724" s="11"/>
      <c r="F2724" s="18" t="str">
        <f>IF(ISBLANK(B2724),"",IF(LEN(B2724)&lt;&gt;17,"VERIFICAR CARATERES",IF(L2724=FALSE,"CORRIGIR ENDEREÇO MAC",IF(L2724=TRUE,"ENDEREÇO MAC VÁLIDO",""))))</f>
        <v/>
      </c>
      <c r="G2724" t="str">
        <f>LOWER(Tabela2[[#This Row],[Endereço MAC (Exemplo: aa:bb:cc:dd:ee:ff)]])</f>
        <v/>
      </c>
      <c r="L2724" t="b" cm="1">
        <f t="array" aca="1" ref="L2724" ca="1">ISNUMBER(SUMPRODUCT(FIND(MID('Levantamento de Endereços MAC'!B2724,ROW(INDIRECT("1:"&amp;LEN('Levantamento de Endereços MAC'!B2724))),1),":0123456789abcdefABCDEF")))</f>
        <v>0</v>
      </c>
    </row>
    <row r="2725" spans="2:12" ht="15.6" x14ac:dyDescent="0.3">
      <c r="B2725" s="9"/>
      <c r="C2725" s="10"/>
      <c r="D2725" s="11"/>
      <c r="F2725" s="18" t="str">
        <f>IF(ISBLANK(B2725),"",IF(LEN(B2725)&lt;&gt;17,"VERIFICAR CARATERES",IF(L2725=FALSE,"CORRIGIR ENDEREÇO MAC",IF(L2725=TRUE,"ENDEREÇO MAC VÁLIDO",""))))</f>
        <v/>
      </c>
      <c r="G2725" t="str">
        <f>LOWER(Tabela2[[#This Row],[Endereço MAC (Exemplo: aa:bb:cc:dd:ee:ff)]])</f>
        <v/>
      </c>
      <c r="L2725" t="b" cm="1">
        <f t="array" aca="1" ref="L2725" ca="1">ISNUMBER(SUMPRODUCT(FIND(MID('Levantamento de Endereços MAC'!B2725,ROW(INDIRECT("1:"&amp;LEN('Levantamento de Endereços MAC'!B2725))),1),":0123456789abcdefABCDEF")))</f>
        <v>0</v>
      </c>
    </row>
    <row r="2726" spans="2:12" ht="15.6" x14ac:dyDescent="0.3">
      <c r="B2726" s="9"/>
      <c r="C2726" s="10"/>
      <c r="D2726" s="11"/>
      <c r="F2726" s="18" t="str">
        <f>IF(ISBLANK(B2726),"",IF(LEN(B2726)&lt;&gt;17,"VERIFICAR CARATERES",IF(L2726=FALSE,"CORRIGIR ENDEREÇO MAC",IF(L2726=TRUE,"ENDEREÇO MAC VÁLIDO",""))))</f>
        <v/>
      </c>
      <c r="G2726" t="str">
        <f>LOWER(Tabela2[[#This Row],[Endereço MAC (Exemplo: aa:bb:cc:dd:ee:ff)]])</f>
        <v/>
      </c>
      <c r="L2726" t="b" cm="1">
        <f t="array" aca="1" ref="L2726" ca="1">ISNUMBER(SUMPRODUCT(FIND(MID('Levantamento de Endereços MAC'!B2726,ROW(INDIRECT("1:"&amp;LEN('Levantamento de Endereços MAC'!B2726))),1),":0123456789abcdefABCDEF")))</f>
        <v>0</v>
      </c>
    </row>
    <row r="2727" spans="2:12" ht="15.6" x14ac:dyDescent="0.3">
      <c r="B2727" s="9"/>
      <c r="C2727" s="10"/>
      <c r="D2727" s="11"/>
      <c r="F2727" s="18" t="str">
        <f>IF(ISBLANK(B2727),"",IF(LEN(B2727)&lt;&gt;17,"VERIFICAR CARATERES",IF(L2727=FALSE,"CORRIGIR ENDEREÇO MAC",IF(L2727=TRUE,"ENDEREÇO MAC VÁLIDO",""))))</f>
        <v/>
      </c>
      <c r="G2727" t="str">
        <f>LOWER(Tabela2[[#This Row],[Endereço MAC (Exemplo: aa:bb:cc:dd:ee:ff)]])</f>
        <v/>
      </c>
      <c r="L2727" t="b" cm="1">
        <f t="array" aca="1" ref="L2727" ca="1">ISNUMBER(SUMPRODUCT(FIND(MID('Levantamento de Endereços MAC'!B2727,ROW(INDIRECT("1:"&amp;LEN('Levantamento de Endereços MAC'!B2727))),1),":0123456789abcdefABCDEF")))</f>
        <v>0</v>
      </c>
    </row>
    <row r="2728" spans="2:12" ht="15.6" x14ac:dyDescent="0.3">
      <c r="B2728" s="9"/>
      <c r="C2728" s="10"/>
      <c r="D2728" s="11"/>
      <c r="F2728" s="18" t="str">
        <f>IF(ISBLANK(B2728),"",IF(LEN(B2728)&lt;&gt;17,"VERIFICAR CARATERES",IF(L2728=FALSE,"CORRIGIR ENDEREÇO MAC",IF(L2728=TRUE,"ENDEREÇO MAC VÁLIDO",""))))</f>
        <v/>
      </c>
      <c r="G2728" t="str">
        <f>LOWER(Tabela2[[#This Row],[Endereço MAC (Exemplo: aa:bb:cc:dd:ee:ff)]])</f>
        <v/>
      </c>
      <c r="L2728" t="b" cm="1">
        <f t="array" aca="1" ref="L2728" ca="1">ISNUMBER(SUMPRODUCT(FIND(MID('Levantamento de Endereços MAC'!B2728,ROW(INDIRECT("1:"&amp;LEN('Levantamento de Endereços MAC'!B2728))),1),":0123456789abcdefABCDEF")))</f>
        <v>0</v>
      </c>
    </row>
    <row r="2729" spans="2:12" ht="15.6" x14ac:dyDescent="0.3">
      <c r="B2729" s="9"/>
      <c r="C2729" s="10"/>
      <c r="D2729" s="11"/>
      <c r="F2729" s="18" t="str">
        <f>IF(ISBLANK(B2729),"",IF(LEN(B2729)&lt;&gt;17,"VERIFICAR CARATERES",IF(L2729=FALSE,"CORRIGIR ENDEREÇO MAC",IF(L2729=TRUE,"ENDEREÇO MAC VÁLIDO",""))))</f>
        <v/>
      </c>
      <c r="G2729" t="str">
        <f>LOWER(Tabela2[[#This Row],[Endereço MAC (Exemplo: aa:bb:cc:dd:ee:ff)]])</f>
        <v/>
      </c>
      <c r="L2729" t="b" cm="1">
        <f t="array" aca="1" ref="L2729" ca="1">ISNUMBER(SUMPRODUCT(FIND(MID('Levantamento de Endereços MAC'!B2729,ROW(INDIRECT("1:"&amp;LEN('Levantamento de Endereços MAC'!B2729))),1),":0123456789abcdefABCDEF")))</f>
        <v>0</v>
      </c>
    </row>
    <row r="2730" spans="2:12" ht="15.6" x14ac:dyDescent="0.3">
      <c r="B2730" s="9"/>
      <c r="C2730" s="10"/>
      <c r="D2730" s="11"/>
      <c r="F2730" s="18" t="str">
        <f>IF(ISBLANK(B2730),"",IF(LEN(B2730)&lt;&gt;17,"VERIFICAR CARATERES",IF(L2730=FALSE,"CORRIGIR ENDEREÇO MAC",IF(L2730=TRUE,"ENDEREÇO MAC VÁLIDO",""))))</f>
        <v/>
      </c>
      <c r="G2730" t="str">
        <f>LOWER(Tabela2[[#This Row],[Endereço MAC (Exemplo: aa:bb:cc:dd:ee:ff)]])</f>
        <v/>
      </c>
      <c r="L2730" t="b" cm="1">
        <f t="array" aca="1" ref="L2730" ca="1">ISNUMBER(SUMPRODUCT(FIND(MID('Levantamento de Endereços MAC'!B2730,ROW(INDIRECT("1:"&amp;LEN('Levantamento de Endereços MAC'!B2730))),1),":0123456789abcdefABCDEF")))</f>
        <v>0</v>
      </c>
    </row>
    <row r="2731" spans="2:12" ht="15.6" x14ac:dyDescent="0.3">
      <c r="B2731" s="9"/>
      <c r="C2731" s="10"/>
      <c r="D2731" s="11"/>
      <c r="F2731" s="18" t="str">
        <f>IF(ISBLANK(B2731),"",IF(LEN(B2731)&lt;&gt;17,"VERIFICAR CARATERES",IF(L2731=FALSE,"CORRIGIR ENDEREÇO MAC",IF(L2731=TRUE,"ENDEREÇO MAC VÁLIDO",""))))</f>
        <v/>
      </c>
      <c r="G2731" t="str">
        <f>LOWER(Tabela2[[#This Row],[Endereço MAC (Exemplo: aa:bb:cc:dd:ee:ff)]])</f>
        <v/>
      </c>
      <c r="L2731" t="b" cm="1">
        <f t="array" aca="1" ref="L2731" ca="1">ISNUMBER(SUMPRODUCT(FIND(MID('Levantamento de Endereços MAC'!B2731,ROW(INDIRECT("1:"&amp;LEN('Levantamento de Endereços MAC'!B2731))),1),":0123456789abcdefABCDEF")))</f>
        <v>0</v>
      </c>
    </row>
    <row r="2732" spans="2:12" ht="15.6" x14ac:dyDescent="0.3">
      <c r="B2732" s="9"/>
      <c r="C2732" s="10"/>
      <c r="D2732" s="11"/>
      <c r="F2732" s="18" t="str">
        <f>IF(ISBLANK(B2732),"",IF(LEN(B2732)&lt;&gt;17,"VERIFICAR CARATERES",IF(L2732=FALSE,"CORRIGIR ENDEREÇO MAC",IF(L2732=TRUE,"ENDEREÇO MAC VÁLIDO",""))))</f>
        <v/>
      </c>
      <c r="G2732" t="str">
        <f>LOWER(Tabela2[[#This Row],[Endereço MAC (Exemplo: aa:bb:cc:dd:ee:ff)]])</f>
        <v/>
      </c>
      <c r="L2732" t="b" cm="1">
        <f t="array" aca="1" ref="L2732" ca="1">ISNUMBER(SUMPRODUCT(FIND(MID('Levantamento de Endereços MAC'!B2732,ROW(INDIRECT("1:"&amp;LEN('Levantamento de Endereços MAC'!B2732))),1),":0123456789abcdefABCDEF")))</f>
        <v>0</v>
      </c>
    </row>
    <row r="2733" spans="2:12" ht="15.6" x14ac:dyDescent="0.3">
      <c r="B2733" s="9"/>
      <c r="C2733" s="10"/>
      <c r="D2733" s="11"/>
      <c r="F2733" s="18" t="str">
        <f>IF(ISBLANK(B2733),"",IF(LEN(B2733)&lt;&gt;17,"VERIFICAR CARATERES",IF(L2733=FALSE,"CORRIGIR ENDEREÇO MAC",IF(L2733=TRUE,"ENDEREÇO MAC VÁLIDO",""))))</f>
        <v/>
      </c>
      <c r="G2733" t="str">
        <f>LOWER(Tabela2[[#This Row],[Endereço MAC (Exemplo: aa:bb:cc:dd:ee:ff)]])</f>
        <v/>
      </c>
      <c r="L2733" t="b" cm="1">
        <f t="array" aca="1" ref="L2733" ca="1">ISNUMBER(SUMPRODUCT(FIND(MID('Levantamento de Endereços MAC'!B2733,ROW(INDIRECT("1:"&amp;LEN('Levantamento de Endereços MAC'!B2733))),1),":0123456789abcdefABCDEF")))</f>
        <v>0</v>
      </c>
    </row>
    <row r="2734" spans="2:12" ht="15.6" x14ac:dyDescent="0.3">
      <c r="B2734" s="9"/>
      <c r="C2734" s="10"/>
      <c r="D2734" s="11"/>
      <c r="F2734" s="18" t="str">
        <f>IF(ISBLANK(B2734),"",IF(LEN(B2734)&lt;&gt;17,"VERIFICAR CARATERES",IF(L2734=FALSE,"CORRIGIR ENDEREÇO MAC",IF(L2734=TRUE,"ENDEREÇO MAC VÁLIDO",""))))</f>
        <v/>
      </c>
      <c r="G2734" t="str">
        <f>LOWER(Tabela2[[#This Row],[Endereço MAC (Exemplo: aa:bb:cc:dd:ee:ff)]])</f>
        <v/>
      </c>
      <c r="L2734" t="b" cm="1">
        <f t="array" aca="1" ref="L2734" ca="1">ISNUMBER(SUMPRODUCT(FIND(MID('Levantamento de Endereços MAC'!B2734,ROW(INDIRECT("1:"&amp;LEN('Levantamento de Endereços MAC'!B2734))),1),":0123456789abcdefABCDEF")))</f>
        <v>0</v>
      </c>
    </row>
    <row r="2735" spans="2:12" ht="15.6" x14ac:dyDescent="0.3">
      <c r="B2735" s="9"/>
      <c r="C2735" s="10"/>
      <c r="D2735" s="11"/>
      <c r="F2735" s="18" t="str">
        <f>IF(ISBLANK(B2735),"",IF(LEN(B2735)&lt;&gt;17,"VERIFICAR CARATERES",IF(L2735=FALSE,"CORRIGIR ENDEREÇO MAC",IF(L2735=TRUE,"ENDEREÇO MAC VÁLIDO",""))))</f>
        <v/>
      </c>
      <c r="G2735" t="str">
        <f>LOWER(Tabela2[[#This Row],[Endereço MAC (Exemplo: aa:bb:cc:dd:ee:ff)]])</f>
        <v/>
      </c>
      <c r="L2735" t="b" cm="1">
        <f t="array" aca="1" ref="L2735" ca="1">ISNUMBER(SUMPRODUCT(FIND(MID('Levantamento de Endereços MAC'!B2735,ROW(INDIRECT("1:"&amp;LEN('Levantamento de Endereços MAC'!B2735))),1),":0123456789abcdefABCDEF")))</f>
        <v>0</v>
      </c>
    </row>
    <row r="2736" spans="2:12" ht="15.6" x14ac:dyDescent="0.3">
      <c r="B2736" s="9"/>
      <c r="C2736" s="10"/>
      <c r="D2736" s="11"/>
      <c r="F2736" s="18" t="str">
        <f>IF(ISBLANK(B2736),"",IF(LEN(B2736)&lt;&gt;17,"VERIFICAR CARATERES",IF(L2736=FALSE,"CORRIGIR ENDEREÇO MAC",IF(L2736=TRUE,"ENDEREÇO MAC VÁLIDO",""))))</f>
        <v/>
      </c>
      <c r="G2736" t="str">
        <f>LOWER(Tabela2[[#This Row],[Endereço MAC (Exemplo: aa:bb:cc:dd:ee:ff)]])</f>
        <v/>
      </c>
      <c r="L2736" t="b" cm="1">
        <f t="array" aca="1" ref="L2736" ca="1">ISNUMBER(SUMPRODUCT(FIND(MID('Levantamento de Endereços MAC'!B2736,ROW(INDIRECT("1:"&amp;LEN('Levantamento de Endereços MAC'!B2736))),1),":0123456789abcdefABCDEF")))</f>
        <v>0</v>
      </c>
    </row>
    <row r="2737" spans="2:12" ht="15.6" x14ac:dyDescent="0.3">
      <c r="B2737" s="9"/>
      <c r="C2737" s="10"/>
      <c r="D2737" s="11"/>
      <c r="F2737" s="18" t="str">
        <f>IF(ISBLANK(B2737),"",IF(LEN(B2737)&lt;&gt;17,"VERIFICAR CARATERES",IF(L2737=FALSE,"CORRIGIR ENDEREÇO MAC",IF(L2737=TRUE,"ENDEREÇO MAC VÁLIDO",""))))</f>
        <v/>
      </c>
      <c r="G2737" t="str">
        <f>LOWER(Tabela2[[#This Row],[Endereço MAC (Exemplo: aa:bb:cc:dd:ee:ff)]])</f>
        <v/>
      </c>
      <c r="L2737" t="b" cm="1">
        <f t="array" aca="1" ref="L2737" ca="1">ISNUMBER(SUMPRODUCT(FIND(MID('Levantamento de Endereços MAC'!B2737,ROW(INDIRECT("1:"&amp;LEN('Levantamento de Endereços MAC'!B2737))),1),":0123456789abcdefABCDEF")))</f>
        <v>0</v>
      </c>
    </row>
    <row r="2738" spans="2:12" ht="15.6" x14ac:dyDescent="0.3">
      <c r="B2738" s="9"/>
      <c r="C2738" s="10"/>
      <c r="D2738" s="11"/>
      <c r="F2738" s="18" t="str">
        <f>IF(ISBLANK(B2738),"",IF(LEN(B2738)&lt;&gt;17,"VERIFICAR CARATERES",IF(L2738=FALSE,"CORRIGIR ENDEREÇO MAC",IF(L2738=TRUE,"ENDEREÇO MAC VÁLIDO",""))))</f>
        <v/>
      </c>
      <c r="G2738" t="str">
        <f>LOWER(Tabela2[[#This Row],[Endereço MAC (Exemplo: aa:bb:cc:dd:ee:ff)]])</f>
        <v/>
      </c>
      <c r="L2738" t="b" cm="1">
        <f t="array" aca="1" ref="L2738" ca="1">ISNUMBER(SUMPRODUCT(FIND(MID('Levantamento de Endereços MAC'!B2738,ROW(INDIRECT("1:"&amp;LEN('Levantamento de Endereços MAC'!B2738))),1),":0123456789abcdefABCDEF")))</f>
        <v>0</v>
      </c>
    </row>
    <row r="2739" spans="2:12" ht="15.6" x14ac:dyDescent="0.3">
      <c r="B2739" s="9"/>
      <c r="C2739" s="10"/>
      <c r="D2739" s="11"/>
      <c r="F2739" s="18" t="str">
        <f>IF(ISBLANK(B2739),"",IF(LEN(B2739)&lt;&gt;17,"VERIFICAR CARATERES",IF(L2739=FALSE,"CORRIGIR ENDEREÇO MAC",IF(L2739=TRUE,"ENDEREÇO MAC VÁLIDO",""))))</f>
        <v/>
      </c>
      <c r="G2739" t="str">
        <f>LOWER(Tabela2[[#This Row],[Endereço MAC (Exemplo: aa:bb:cc:dd:ee:ff)]])</f>
        <v/>
      </c>
      <c r="L2739" t="b" cm="1">
        <f t="array" aca="1" ref="L2739" ca="1">ISNUMBER(SUMPRODUCT(FIND(MID('Levantamento de Endereços MAC'!B2739,ROW(INDIRECT("1:"&amp;LEN('Levantamento de Endereços MAC'!B2739))),1),":0123456789abcdefABCDEF")))</f>
        <v>0</v>
      </c>
    </row>
    <row r="2740" spans="2:12" ht="15.6" x14ac:dyDescent="0.3">
      <c r="B2740" s="9"/>
      <c r="C2740" s="10"/>
      <c r="D2740" s="11"/>
      <c r="F2740" s="18" t="str">
        <f>IF(ISBLANK(B2740),"",IF(LEN(B2740)&lt;&gt;17,"VERIFICAR CARATERES",IF(L2740=FALSE,"CORRIGIR ENDEREÇO MAC",IF(L2740=TRUE,"ENDEREÇO MAC VÁLIDO",""))))</f>
        <v/>
      </c>
      <c r="G2740" t="str">
        <f>LOWER(Tabela2[[#This Row],[Endereço MAC (Exemplo: aa:bb:cc:dd:ee:ff)]])</f>
        <v/>
      </c>
      <c r="L2740" t="b" cm="1">
        <f t="array" aca="1" ref="L2740" ca="1">ISNUMBER(SUMPRODUCT(FIND(MID('Levantamento de Endereços MAC'!B2740,ROW(INDIRECT("1:"&amp;LEN('Levantamento de Endereços MAC'!B2740))),1),":0123456789abcdefABCDEF")))</f>
        <v>0</v>
      </c>
    </row>
    <row r="2741" spans="2:12" ht="15.6" x14ac:dyDescent="0.3">
      <c r="B2741" s="9"/>
      <c r="C2741" s="10"/>
      <c r="D2741" s="11"/>
      <c r="F2741" s="18" t="str">
        <f>IF(ISBLANK(B2741),"",IF(LEN(B2741)&lt;&gt;17,"VERIFICAR CARATERES",IF(L2741=FALSE,"CORRIGIR ENDEREÇO MAC",IF(L2741=TRUE,"ENDEREÇO MAC VÁLIDO",""))))</f>
        <v/>
      </c>
      <c r="G2741" t="str">
        <f>LOWER(Tabela2[[#This Row],[Endereço MAC (Exemplo: aa:bb:cc:dd:ee:ff)]])</f>
        <v/>
      </c>
      <c r="L2741" t="b" cm="1">
        <f t="array" aca="1" ref="L2741" ca="1">ISNUMBER(SUMPRODUCT(FIND(MID('Levantamento de Endereços MAC'!B2741,ROW(INDIRECT("1:"&amp;LEN('Levantamento de Endereços MAC'!B2741))),1),":0123456789abcdefABCDEF")))</f>
        <v>0</v>
      </c>
    </row>
    <row r="2742" spans="2:12" ht="15.6" x14ac:dyDescent="0.3">
      <c r="B2742" s="9"/>
      <c r="C2742" s="10"/>
      <c r="D2742" s="11"/>
      <c r="F2742" s="18" t="str">
        <f>IF(ISBLANK(B2742),"",IF(LEN(B2742)&lt;&gt;17,"VERIFICAR CARATERES",IF(L2742=FALSE,"CORRIGIR ENDEREÇO MAC",IF(L2742=TRUE,"ENDEREÇO MAC VÁLIDO",""))))</f>
        <v/>
      </c>
      <c r="G2742" t="str">
        <f>LOWER(Tabela2[[#This Row],[Endereço MAC (Exemplo: aa:bb:cc:dd:ee:ff)]])</f>
        <v/>
      </c>
      <c r="L2742" t="b" cm="1">
        <f t="array" aca="1" ref="L2742" ca="1">ISNUMBER(SUMPRODUCT(FIND(MID('Levantamento de Endereços MAC'!B2742,ROW(INDIRECT("1:"&amp;LEN('Levantamento de Endereços MAC'!B2742))),1),":0123456789abcdefABCDEF")))</f>
        <v>0</v>
      </c>
    </row>
    <row r="2743" spans="2:12" ht="15.6" x14ac:dyDescent="0.3">
      <c r="B2743" s="9"/>
      <c r="C2743" s="10"/>
      <c r="D2743" s="11"/>
      <c r="F2743" s="18" t="str">
        <f>IF(ISBLANK(B2743),"",IF(LEN(B2743)&lt;&gt;17,"VERIFICAR CARATERES",IF(L2743=FALSE,"CORRIGIR ENDEREÇO MAC",IF(L2743=TRUE,"ENDEREÇO MAC VÁLIDO",""))))</f>
        <v/>
      </c>
      <c r="G2743" t="str">
        <f>LOWER(Tabela2[[#This Row],[Endereço MAC (Exemplo: aa:bb:cc:dd:ee:ff)]])</f>
        <v/>
      </c>
      <c r="L2743" t="b" cm="1">
        <f t="array" aca="1" ref="L2743" ca="1">ISNUMBER(SUMPRODUCT(FIND(MID('Levantamento de Endereços MAC'!B2743,ROW(INDIRECT("1:"&amp;LEN('Levantamento de Endereços MAC'!B2743))),1),":0123456789abcdefABCDEF")))</f>
        <v>0</v>
      </c>
    </row>
    <row r="2744" spans="2:12" ht="15.6" x14ac:dyDescent="0.3">
      <c r="B2744" s="9"/>
      <c r="C2744" s="10"/>
      <c r="D2744" s="11"/>
      <c r="F2744" s="18" t="str">
        <f>IF(ISBLANK(B2744),"",IF(LEN(B2744)&lt;&gt;17,"VERIFICAR CARATERES",IF(L2744=FALSE,"CORRIGIR ENDEREÇO MAC",IF(L2744=TRUE,"ENDEREÇO MAC VÁLIDO",""))))</f>
        <v/>
      </c>
      <c r="G2744" t="str">
        <f>LOWER(Tabela2[[#This Row],[Endereço MAC (Exemplo: aa:bb:cc:dd:ee:ff)]])</f>
        <v/>
      </c>
      <c r="L2744" t="b" cm="1">
        <f t="array" aca="1" ref="L2744" ca="1">ISNUMBER(SUMPRODUCT(FIND(MID('Levantamento de Endereços MAC'!B2744,ROW(INDIRECT("1:"&amp;LEN('Levantamento de Endereços MAC'!B2744))),1),":0123456789abcdefABCDEF")))</f>
        <v>0</v>
      </c>
    </row>
    <row r="2745" spans="2:12" ht="15.6" x14ac:dyDescent="0.3">
      <c r="B2745" s="9"/>
      <c r="C2745" s="10"/>
      <c r="D2745" s="11"/>
      <c r="F2745" s="18" t="str">
        <f>IF(ISBLANK(B2745),"",IF(LEN(B2745)&lt;&gt;17,"VERIFICAR CARATERES",IF(L2745=FALSE,"CORRIGIR ENDEREÇO MAC",IF(L2745=TRUE,"ENDEREÇO MAC VÁLIDO",""))))</f>
        <v/>
      </c>
      <c r="G2745" t="str">
        <f>LOWER(Tabela2[[#This Row],[Endereço MAC (Exemplo: aa:bb:cc:dd:ee:ff)]])</f>
        <v/>
      </c>
      <c r="L2745" t="b" cm="1">
        <f t="array" aca="1" ref="L2745" ca="1">ISNUMBER(SUMPRODUCT(FIND(MID('Levantamento de Endereços MAC'!B2745,ROW(INDIRECT("1:"&amp;LEN('Levantamento de Endereços MAC'!B2745))),1),":0123456789abcdefABCDEF")))</f>
        <v>0</v>
      </c>
    </row>
    <row r="2746" spans="2:12" ht="15.6" x14ac:dyDescent="0.3">
      <c r="B2746" s="9"/>
      <c r="C2746" s="10"/>
      <c r="D2746" s="11"/>
      <c r="F2746" s="18" t="str">
        <f>IF(ISBLANK(B2746),"",IF(LEN(B2746)&lt;&gt;17,"VERIFICAR CARATERES",IF(L2746=FALSE,"CORRIGIR ENDEREÇO MAC",IF(L2746=TRUE,"ENDEREÇO MAC VÁLIDO",""))))</f>
        <v/>
      </c>
      <c r="G2746" t="str">
        <f>LOWER(Tabela2[[#This Row],[Endereço MAC (Exemplo: aa:bb:cc:dd:ee:ff)]])</f>
        <v/>
      </c>
      <c r="L2746" t="b" cm="1">
        <f t="array" aca="1" ref="L2746" ca="1">ISNUMBER(SUMPRODUCT(FIND(MID('Levantamento de Endereços MAC'!B2746,ROW(INDIRECT("1:"&amp;LEN('Levantamento de Endereços MAC'!B2746))),1),":0123456789abcdefABCDEF")))</f>
        <v>0</v>
      </c>
    </row>
    <row r="2747" spans="2:12" ht="15.6" x14ac:dyDescent="0.3">
      <c r="B2747" s="9"/>
      <c r="C2747" s="10"/>
      <c r="D2747" s="11"/>
      <c r="F2747" s="18" t="str">
        <f>IF(ISBLANK(B2747),"",IF(LEN(B2747)&lt;&gt;17,"VERIFICAR CARATERES",IF(L2747=FALSE,"CORRIGIR ENDEREÇO MAC",IF(L2747=TRUE,"ENDEREÇO MAC VÁLIDO",""))))</f>
        <v/>
      </c>
      <c r="G2747" t="str">
        <f>LOWER(Tabela2[[#This Row],[Endereço MAC (Exemplo: aa:bb:cc:dd:ee:ff)]])</f>
        <v/>
      </c>
      <c r="L2747" t="b" cm="1">
        <f t="array" aca="1" ref="L2747" ca="1">ISNUMBER(SUMPRODUCT(FIND(MID('Levantamento de Endereços MAC'!B2747,ROW(INDIRECT("1:"&amp;LEN('Levantamento de Endereços MAC'!B2747))),1),":0123456789abcdefABCDEF")))</f>
        <v>0</v>
      </c>
    </row>
    <row r="2748" spans="2:12" ht="15.6" x14ac:dyDescent="0.3">
      <c r="B2748" s="9"/>
      <c r="C2748" s="10"/>
      <c r="D2748" s="11"/>
      <c r="F2748" s="18" t="str">
        <f>IF(ISBLANK(B2748),"",IF(LEN(B2748)&lt;&gt;17,"VERIFICAR CARATERES",IF(L2748=FALSE,"CORRIGIR ENDEREÇO MAC",IF(L2748=TRUE,"ENDEREÇO MAC VÁLIDO",""))))</f>
        <v/>
      </c>
      <c r="G2748" t="str">
        <f>LOWER(Tabela2[[#This Row],[Endereço MAC (Exemplo: aa:bb:cc:dd:ee:ff)]])</f>
        <v/>
      </c>
      <c r="L2748" t="b" cm="1">
        <f t="array" aca="1" ref="L2748" ca="1">ISNUMBER(SUMPRODUCT(FIND(MID('Levantamento de Endereços MAC'!B2748,ROW(INDIRECT("1:"&amp;LEN('Levantamento de Endereços MAC'!B2748))),1),":0123456789abcdefABCDEF")))</f>
        <v>0</v>
      </c>
    </row>
    <row r="2749" spans="2:12" ht="15.6" x14ac:dyDescent="0.3">
      <c r="B2749" s="9"/>
      <c r="C2749" s="10"/>
      <c r="D2749" s="11"/>
      <c r="F2749" s="18" t="str">
        <f>IF(ISBLANK(B2749),"",IF(LEN(B2749)&lt;&gt;17,"VERIFICAR CARATERES",IF(L2749=FALSE,"CORRIGIR ENDEREÇO MAC",IF(L2749=TRUE,"ENDEREÇO MAC VÁLIDO",""))))</f>
        <v/>
      </c>
      <c r="G2749" t="str">
        <f>LOWER(Tabela2[[#This Row],[Endereço MAC (Exemplo: aa:bb:cc:dd:ee:ff)]])</f>
        <v/>
      </c>
      <c r="L2749" t="b" cm="1">
        <f t="array" aca="1" ref="L2749" ca="1">ISNUMBER(SUMPRODUCT(FIND(MID('Levantamento de Endereços MAC'!B2749,ROW(INDIRECT("1:"&amp;LEN('Levantamento de Endereços MAC'!B2749))),1),":0123456789abcdefABCDEF")))</f>
        <v>0</v>
      </c>
    </row>
    <row r="2750" spans="2:12" ht="15.6" x14ac:dyDescent="0.3">
      <c r="B2750" s="9"/>
      <c r="C2750" s="10"/>
      <c r="D2750" s="11"/>
      <c r="F2750" s="18" t="str">
        <f>IF(ISBLANK(B2750),"",IF(LEN(B2750)&lt;&gt;17,"VERIFICAR CARATERES",IF(L2750=FALSE,"CORRIGIR ENDEREÇO MAC",IF(L2750=TRUE,"ENDEREÇO MAC VÁLIDO",""))))</f>
        <v/>
      </c>
      <c r="G2750" t="str">
        <f>LOWER(Tabela2[[#This Row],[Endereço MAC (Exemplo: aa:bb:cc:dd:ee:ff)]])</f>
        <v/>
      </c>
      <c r="L2750" t="b" cm="1">
        <f t="array" aca="1" ref="L2750" ca="1">ISNUMBER(SUMPRODUCT(FIND(MID('Levantamento de Endereços MAC'!B2750,ROW(INDIRECT("1:"&amp;LEN('Levantamento de Endereços MAC'!B2750))),1),":0123456789abcdefABCDEF")))</f>
        <v>0</v>
      </c>
    </row>
    <row r="2751" spans="2:12" ht="15.6" x14ac:dyDescent="0.3">
      <c r="B2751" s="9"/>
      <c r="C2751" s="10"/>
      <c r="D2751" s="11"/>
      <c r="F2751" s="18" t="str">
        <f>IF(ISBLANK(B2751),"",IF(LEN(B2751)&lt;&gt;17,"VERIFICAR CARATERES",IF(L2751=FALSE,"CORRIGIR ENDEREÇO MAC",IF(L2751=TRUE,"ENDEREÇO MAC VÁLIDO",""))))</f>
        <v/>
      </c>
      <c r="G2751" t="str">
        <f>LOWER(Tabela2[[#This Row],[Endereço MAC (Exemplo: aa:bb:cc:dd:ee:ff)]])</f>
        <v/>
      </c>
      <c r="L2751" t="b" cm="1">
        <f t="array" aca="1" ref="L2751" ca="1">ISNUMBER(SUMPRODUCT(FIND(MID('Levantamento de Endereços MAC'!B2751,ROW(INDIRECT("1:"&amp;LEN('Levantamento de Endereços MAC'!B2751))),1),":0123456789abcdefABCDEF")))</f>
        <v>0</v>
      </c>
    </row>
    <row r="2752" spans="2:12" ht="15.6" x14ac:dyDescent="0.3">
      <c r="B2752" s="9"/>
      <c r="C2752" s="10"/>
      <c r="D2752" s="11"/>
      <c r="F2752" s="18" t="str">
        <f>IF(ISBLANK(B2752),"",IF(LEN(B2752)&lt;&gt;17,"VERIFICAR CARATERES",IF(L2752=FALSE,"CORRIGIR ENDEREÇO MAC",IF(L2752=TRUE,"ENDEREÇO MAC VÁLIDO",""))))</f>
        <v/>
      </c>
      <c r="G2752" t="str">
        <f>LOWER(Tabela2[[#This Row],[Endereço MAC (Exemplo: aa:bb:cc:dd:ee:ff)]])</f>
        <v/>
      </c>
      <c r="L2752" t="b" cm="1">
        <f t="array" aca="1" ref="L2752" ca="1">ISNUMBER(SUMPRODUCT(FIND(MID('Levantamento de Endereços MAC'!B2752,ROW(INDIRECT("1:"&amp;LEN('Levantamento de Endereços MAC'!B2752))),1),":0123456789abcdefABCDEF")))</f>
        <v>0</v>
      </c>
    </row>
    <row r="2753" spans="2:12" ht="15.6" x14ac:dyDescent="0.3">
      <c r="B2753" s="9"/>
      <c r="C2753" s="10"/>
      <c r="D2753" s="11"/>
      <c r="F2753" s="18" t="str">
        <f>IF(ISBLANK(B2753),"",IF(LEN(B2753)&lt;&gt;17,"VERIFICAR CARATERES",IF(L2753=FALSE,"CORRIGIR ENDEREÇO MAC",IF(L2753=TRUE,"ENDEREÇO MAC VÁLIDO",""))))</f>
        <v/>
      </c>
      <c r="G2753" t="str">
        <f>LOWER(Tabela2[[#This Row],[Endereço MAC (Exemplo: aa:bb:cc:dd:ee:ff)]])</f>
        <v/>
      </c>
      <c r="L2753" t="b" cm="1">
        <f t="array" aca="1" ref="L2753" ca="1">ISNUMBER(SUMPRODUCT(FIND(MID('Levantamento de Endereços MAC'!B2753,ROW(INDIRECT("1:"&amp;LEN('Levantamento de Endereços MAC'!B2753))),1),":0123456789abcdefABCDEF")))</f>
        <v>0</v>
      </c>
    </row>
    <row r="2754" spans="2:12" ht="15.6" x14ac:dyDescent="0.3">
      <c r="B2754" s="9"/>
      <c r="C2754" s="10"/>
      <c r="D2754" s="11"/>
      <c r="F2754" s="18" t="str">
        <f>IF(ISBLANK(B2754),"",IF(LEN(B2754)&lt;&gt;17,"VERIFICAR CARATERES",IF(L2754=FALSE,"CORRIGIR ENDEREÇO MAC",IF(L2754=TRUE,"ENDEREÇO MAC VÁLIDO",""))))</f>
        <v/>
      </c>
      <c r="G2754" t="str">
        <f>LOWER(Tabela2[[#This Row],[Endereço MAC (Exemplo: aa:bb:cc:dd:ee:ff)]])</f>
        <v/>
      </c>
      <c r="L2754" t="b" cm="1">
        <f t="array" aca="1" ref="L2754" ca="1">ISNUMBER(SUMPRODUCT(FIND(MID('Levantamento de Endereços MAC'!B2754,ROW(INDIRECT("1:"&amp;LEN('Levantamento de Endereços MAC'!B2754))),1),":0123456789abcdefABCDEF")))</f>
        <v>0</v>
      </c>
    </row>
    <row r="2755" spans="2:12" ht="15.6" x14ac:dyDescent="0.3">
      <c r="B2755" s="9"/>
      <c r="C2755" s="10"/>
      <c r="D2755" s="11"/>
      <c r="F2755" s="18" t="str">
        <f>IF(ISBLANK(B2755),"",IF(LEN(B2755)&lt;&gt;17,"VERIFICAR CARATERES",IF(L2755=FALSE,"CORRIGIR ENDEREÇO MAC",IF(L2755=TRUE,"ENDEREÇO MAC VÁLIDO",""))))</f>
        <v/>
      </c>
      <c r="G2755" t="str">
        <f>LOWER(Tabela2[[#This Row],[Endereço MAC (Exemplo: aa:bb:cc:dd:ee:ff)]])</f>
        <v/>
      </c>
      <c r="L2755" t="b" cm="1">
        <f t="array" aca="1" ref="L2755" ca="1">ISNUMBER(SUMPRODUCT(FIND(MID('Levantamento de Endereços MAC'!B2755,ROW(INDIRECT("1:"&amp;LEN('Levantamento de Endereços MAC'!B2755))),1),":0123456789abcdefABCDEF")))</f>
        <v>0</v>
      </c>
    </row>
    <row r="2756" spans="2:12" ht="15.6" x14ac:dyDescent="0.3">
      <c r="B2756" s="9"/>
      <c r="C2756" s="10"/>
      <c r="D2756" s="11"/>
      <c r="F2756" s="18" t="str">
        <f>IF(ISBLANK(B2756),"",IF(LEN(B2756)&lt;&gt;17,"VERIFICAR CARATERES",IF(L2756=FALSE,"CORRIGIR ENDEREÇO MAC",IF(L2756=TRUE,"ENDEREÇO MAC VÁLIDO",""))))</f>
        <v/>
      </c>
      <c r="G2756" t="str">
        <f>LOWER(Tabela2[[#This Row],[Endereço MAC (Exemplo: aa:bb:cc:dd:ee:ff)]])</f>
        <v/>
      </c>
      <c r="L2756" t="b" cm="1">
        <f t="array" aca="1" ref="L2756" ca="1">ISNUMBER(SUMPRODUCT(FIND(MID('Levantamento de Endereços MAC'!B2756,ROW(INDIRECT("1:"&amp;LEN('Levantamento de Endereços MAC'!B2756))),1),":0123456789abcdefABCDEF")))</f>
        <v>0</v>
      </c>
    </row>
    <row r="2757" spans="2:12" ht="15.6" x14ac:dyDescent="0.3">
      <c r="B2757" s="9"/>
      <c r="C2757" s="10"/>
      <c r="D2757" s="11"/>
      <c r="F2757" s="18" t="str">
        <f>IF(ISBLANK(B2757),"",IF(LEN(B2757)&lt;&gt;17,"VERIFICAR CARATERES",IF(L2757=FALSE,"CORRIGIR ENDEREÇO MAC",IF(L2757=TRUE,"ENDEREÇO MAC VÁLIDO",""))))</f>
        <v/>
      </c>
      <c r="G2757" t="str">
        <f>LOWER(Tabela2[[#This Row],[Endereço MAC (Exemplo: aa:bb:cc:dd:ee:ff)]])</f>
        <v/>
      </c>
      <c r="L2757" t="b" cm="1">
        <f t="array" aca="1" ref="L2757" ca="1">ISNUMBER(SUMPRODUCT(FIND(MID('Levantamento de Endereços MAC'!B2757,ROW(INDIRECT("1:"&amp;LEN('Levantamento de Endereços MAC'!B2757))),1),":0123456789abcdefABCDEF")))</f>
        <v>0</v>
      </c>
    </row>
    <row r="2758" spans="2:12" ht="15.6" x14ac:dyDescent="0.3">
      <c r="B2758" s="9"/>
      <c r="C2758" s="10"/>
      <c r="D2758" s="11"/>
      <c r="F2758" s="18" t="str">
        <f>IF(ISBLANK(B2758),"",IF(LEN(B2758)&lt;&gt;17,"VERIFICAR CARATERES",IF(L2758=FALSE,"CORRIGIR ENDEREÇO MAC",IF(L2758=TRUE,"ENDEREÇO MAC VÁLIDO",""))))</f>
        <v/>
      </c>
      <c r="G2758" t="str">
        <f>LOWER(Tabela2[[#This Row],[Endereço MAC (Exemplo: aa:bb:cc:dd:ee:ff)]])</f>
        <v/>
      </c>
      <c r="L2758" t="b" cm="1">
        <f t="array" aca="1" ref="L2758" ca="1">ISNUMBER(SUMPRODUCT(FIND(MID('Levantamento de Endereços MAC'!B2758,ROW(INDIRECT("1:"&amp;LEN('Levantamento de Endereços MAC'!B2758))),1),":0123456789abcdefABCDEF")))</f>
        <v>0</v>
      </c>
    </row>
    <row r="2759" spans="2:12" ht="15.6" x14ac:dyDescent="0.3">
      <c r="B2759" s="9"/>
      <c r="C2759" s="10"/>
      <c r="D2759" s="11"/>
      <c r="F2759" s="18" t="str">
        <f>IF(ISBLANK(B2759),"",IF(LEN(B2759)&lt;&gt;17,"VERIFICAR CARATERES",IF(L2759=FALSE,"CORRIGIR ENDEREÇO MAC",IF(L2759=TRUE,"ENDEREÇO MAC VÁLIDO",""))))</f>
        <v/>
      </c>
      <c r="G2759" t="str">
        <f>LOWER(Tabela2[[#This Row],[Endereço MAC (Exemplo: aa:bb:cc:dd:ee:ff)]])</f>
        <v/>
      </c>
      <c r="L2759" t="b" cm="1">
        <f t="array" aca="1" ref="L2759" ca="1">ISNUMBER(SUMPRODUCT(FIND(MID('Levantamento de Endereços MAC'!B2759,ROW(INDIRECT("1:"&amp;LEN('Levantamento de Endereços MAC'!B2759))),1),":0123456789abcdefABCDEF")))</f>
        <v>0</v>
      </c>
    </row>
    <row r="2760" spans="2:12" ht="15.6" x14ac:dyDescent="0.3">
      <c r="B2760" s="9"/>
      <c r="C2760" s="10"/>
      <c r="D2760" s="11"/>
      <c r="F2760" s="18" t="str">
        <f>IF(ISBLANK(B2760),"",IF(LEN(B2760)&lt;&gt;17,"VERIFICAR CARATERES",IF(L2760=FALSE,"CORRIGIR ENDEREÇO MAC",IF(L2760=TRUE,"ENDEREÇO MAC VÁLIDO",""))))</f>
        <v/>
      </c>
      <c r="G2760" t="str">
        <f>LOWER(Tabela2[[#This Row],[Endereço MAC (Exemplo: aa:bb:cc:dd:ee:ff)]])</f>
        <v/>
      </c>
      <c r="L2760" t="b" cm="1">
        <f t="array" aca="1" ref="L2760" ca="1">ISNUMBER(SUMPRODUCT(FIND(MID('Levantamento de Endereços MAC'!B2760,ROW(INDIRECT("1:"&amp;LEN('Levantamento de Endereços MAC'!B2760))),1),":0123456789abcdefABCDEF")))</f>
        <v>0</v>
      </c>
    </row>
    <row r="2761" spans="2:12" ht="15.6" x14ac:dyDescent="0.3">
      <c r="B2761" s="9"/>
      <c r="C2761" s="10"/>
      <c r="D2761" s="11"/>
      <c r="F2761" s="18" t="str">
        <f>IF(ISBLANK(B2761),"",IF(LEN(B2761)&lt;&gt;17,"VERIFICAR CARATERES",IF(L2761=FALSE,"CORRIGIR ENDEREÇO MAC",IF(L2761=TRUE,"ENDEREÇO MAC VÁLIDO",""))))</f>
        <v/>
      </c>
      <c r="G2761" t="str">
        <f>LOWER(Tabela2[[#This Row],[Endereço MAC (Exemplo: aa:bb:cc:dd:ee:ff)]])</f>
        <v/>
      </c>
      <c r="L2761" t="b" cm="1">
        <f t="array" aca="1" ref="L2761" ca="1">ISNUMBER(SUMPRODUCT(FIND(MID('Levantamento de Endereços MAC'!B2761,ROW(INDIRECT("1:"&amp;LEN('Levantamento de Endereços MAC'!B2761))),1),":0123456789abcdefABCDEF")))</f>
        <v>0</v>
      </c>
    </row>
    <row r="2762" spans="2:12" ht="15.6" x14ac:dyDescent="0.3">
      <c r="B2762" s="9"/>
      <c r="C2762" s="10"/>
      <c r="D2762" s="11"/>
      <c r="F2762" s="18" t="str">
        <f>IF(ISBLANK(B2762),"",IF(LEN(B2762)&lt;&gt;17,"VERIFICAR CARATERES",IF(L2762=FALSE,"CORRIGIR ENDEREÇO MAC",IF(L2762=TRUE,"ENDEREÇO MAC VÁLIDO",""))))</f>
        <v/>
      </c>
      <c r="G2762" t="str">
        <f>LOWER(Tabela2[[#This Row],[Endereço MAC (Exemplo: aa:bb:cc:dd:ee:ff)]])</f>
        <v/>
      </c>
      <c r="L2762" t="b" cm="1">
        <f t="array" aca="1" ref="L2762" ca="1">ISNUMBER(SUMPRODUCT(FIND(MID('Levantamento de Endereços MAC'!B2762,ROW(INDIRECT("1:"&amp;LEN('Levantamento de Endereços MAC'!B2762))),1),":0123456789abcdefABCDEF")))</f>
        <v>0</v>
      </c>
    </row>
    <row r="2763" spans="2:12" ht="15.6" x14ac:dyDescent="0.3">
      <c r="B2763" s="9"/>
      <c r="C2763" s="10"/>
      <c r="D2763" s="11"/>
      <c r="F2763" s="18" t="str">
        <f>IF(ISBLANK(B2763),"",IF(LEN(B2763)&lt;&gt;17,"VERIFICAR CARATERES",IF(L2763=FALSE,"CORRIGIR ENDEREÇO MAC",IF(L2763=TRUE,"ENDEREÇO MAC VÁLIDO",""))))</f>
        <v/>
      </c>
      <c r="G2763" t="str">
        <f>LOWER(Tabela2[[#This Row],[Endereço MAC (Exemplo: aa:bb:cc:dd:ee:ff)]])</f>
        <v/>
      </c>
      <c r="L2763" t="b" cm="1">
        <f t="array" aca="1" ref="L2763" ca="1">ISNUMBER(SUMPRODUCT(FIND(MID('Levantamento de Endereços MAC'!B2763,ROW(INDIRECT("1:"&amp;LEN('Levantamento de Endereços MAC'!B2763))),1),":0123456789abcdefABCDEF")))</f>
        <v>0</v>
      </c>
    </row>
    <row r="2764" spans="2:12" ht="15.6" x14ac:dyDescent="0.3">
      <c r="B2764" s="9"/>
      <c r="C2764" s="10"/>
      <c r="D2764" s="11"/>
      <c r="F2764" s="18" t="str">
        <f>IF(ISBLANK(B2764),"",IF(LEN(B2764)&lt;&gt;17,"VERIFICAR CARATERES",IF(L2764=FALSE,"CORRIGIR ENDEREÇO MAC",IF(L2764=TRUE,"ENDEREÇO MAC VÁLIDO",""))))</f>
        <v/>
      </c>
      <c r="G2764" t="str">
        <f>LOWER(Tabela2[[#This Row],[Endereço MAC (Exemplo: aa:bb:cc:dd:ee:ff)]])</f>
        <v/>
      </c>
      <c r="L2764" t="b" cm="1">
        <f t="array" aca="1" ref="L2764" ca="1">ISNUMBER(SUMPRODUCT(FIND(MID('Levantamento de Endereços MAC'!B2764,ROW(INDIRECT("1:"&amp;LEN('Levantamento de Endereços MAC'!B2764))),1),":0123456789abcdefABCDEF")))</f>
        <v>0</v>
      </c>
    </row>
    <row r="2765" spans="2:12" ht="15.6" x14ac:dyDescent="0.3">
      <c r="B2765" s="9"/>
      <c r="C2765" s="10"/>
      <c r="D2765" s="11"/>
      <c r="F2765" s="18" t="str">
        <f>IF(ISBLANK(B2765),"",IF(LEN(B2765)&lt;&gt;17,"VERIFICAR CARATERES",IF(L2765=FALSE,"CORRIGIR ENDEREÇO MAC",IF(L2765=TRUE,"ENDEREÇO MAC VÁLIDO",""))))</f>
        <v/>
      </c>
      <c r="G2765" t="str">
        <f>LOWER(Tabela2[[#This Row],[Endereço MAC (Exemplo: aa:bb:cc:dd:ee:ff)]])</f>
        <v/>
      </c>
      <c r="L2765" t="b" cm="1">
        <f t="array" aca="1" ref="L2765" ca="1">ISNUMBER(SUMPRODUCT(FIND(MID('Levantamento de Endereços MAC'!B2765,ROW(INDIRECT("1:"&amp;LEN('Levantamento de Endereços MAC'!B2765))),1),":0123456789abcdefABCDEF")))</f>
        <v>0</v>
      </c>
    </row>
    <row r="2766" spans="2:12" ht="15.6" x14ac:dyDescent="0.3">
      <c r="B2766" s="9"/>
      <c r="C2766" s="10"/>
      <c r="D2766" s="11"/>
      <c r="F2766" s="18" t="str">
        <f>IF(ISBLANK(B2766),"",IF(LEN(B2766)&lt;&gt;17,"VERIFICAR CARATERES",IF(L2766=FALSE,"CORRIGIR ENDEREÇO MAC",IF(L2766=TRUE,"ENDEREÇO MAC VÁLIDO",""))))</f>
        <v/>
      </c>
      <c r="G2766" t="str">
        <f>LOWER(Tabela2[[#This Row],[Endereço MAC (Exemplo: aa:bb:cc:dd:ee:ff)]])</f>
        <v/>
      </c>
      <c r="L2766" t="b" cm="1">
        <f t="array" aca="1" ref="L2766" ca="1">ISNUMBER(SUMPRODUCT(FIND(MID('Levantamento de Endereços MAC'!B2766,ROW(INDIRECT("1:"&amp;LEN('Levantamento de Endereços MAC'!B2766))),1),":0123456789abcdefABCDEF")))</f>
        <v>0</v>
      </c>
    </row>
    <row r="2767" spans="2:12" ht="15.6" x14ac:dyDescent="0.3">
      <c r="B2767" s="9"/>
      <c r="C2767" s="10"/>
      <c r="D2767" s="11"/>
      <c r="F2767" s="18" t="str">
        <f>IF(ISBLANK(B2767),"",IF(LEN(B2767)&lt;&gt;17,"VERIFICAR CARATERES",IF(L2767=FALSE,"CORRIGIR ENDEREÇO MAC",IF(L2767=TRUE,"ENDEREÇO MAC VÁLIDO",""))))</f>
        <v/>
      </c>
      <c r="G2767" t="str">
        <f>LOWER(Tabela2[[#This Row],[Endereço MAC (Exemplo: aa:bb:cc:dd:ee:ff)]])</f>
        <v/>
      </c>
      <c r="L2767" t="b" cm="1">
        <f t="array" aca="1" ref="L2767" ca="1">ISNUMBER(SUMPRODUCT(FIND(MID('Levantamento de Endereços MAC'!B2767,ROW(INDIRECT("1:"&amp;LEN('Levantamento de Endereços MAC'!B2767))),1),":0123456789abcdefABCDEF")))</f>
        <v>0</v>
      </c>
    </row>
    <row r="2768" spans="2:12" ht="15.6" x14ac:dyDescent="0.3">
      <c r="B2768" s="9"/>
      <c r="C2768" s="10"/>
      <c r="D2768" s="11"/>
      <c r="F2768" s="18" t="str">
        <f>IF(ISBLANK(B2768),"",IF(LEN(B2768)&lt;&gt;17,"VERIFICAR CARATERES",IF(L2768=FALSE,"CORRIGIR ENDEREÇO MAC",IF(L2768=TRUE,"ENDEREÇO MAC VÁLIDO",""))))</f>
        <v/>
      </c>
      <c r="G2768" t="str">
        <f>LOWER(Tabela2[[#This Row],[Endereço MAC (Exemplo: aa:bb:cc:dd:ee:ff)]])</f>
        <v/>
      </c>
      <c r="L2768" t="b" cm="1">
        <f t="array" aca="1" ref="L2768" ca="1">ISNUMBER(SUMPRODUCT(FIND(MID('Levantamento de Endereços MAC'!B2768,ROW(INDIRECT("1:"&amp;LEN('Levantamento de Endereços MAC'!B2768))),1),":0123456789abcdefABCDEF")))</f>
        <v>0</v>
      </c>
    </row>
    <row r="2769" spans="2:12" ht="15.6" x14ac:dyDescent="0.3">
      <c r="B2769" s="9"/>
      <c r="C2769" s="10"/>
      <c r="D2769" s="11"/>
      <c r="F2769" s="18" t="str">
        <f>IF(ISBLANK(B2769),"",IF(LEN(B2769)&lt;&gt;17,"VERIFICAR CARATERES",IF(L2769=FALSE,"CORRIGIR ENDEREÇO MAC",IF(L2769=TRUE,"ENDEREÇO MAC VÁLIDO",""))))</f>
        <v/>
      </c>
      <c r="G2769" t="str">
        <f>LOWER(Tabela2[[#This Row],[Endereço MAC (Exemplo: aa:bb:cc:dd:ee:ff)]])</f>
        <v/>
      </c>
      <c r="L2769" t="b" cm="1">
        <f t="array" aca="1" ref="L2769" ca="1">ISNUMBER(SUMPRODUCT(FIND(MID('Levantamento de Endereços MAC'!B2769,ROW(INDIRECT("1:"&amp;LEN('Levantamento de Endereços MAC'!B2769))),1),":0123456789abcdefABCDEF")))</f>
        <v>0</v>
      </c>
    </row>
    <row r="2770" spans="2:12" ht="15.6" x14ac:dyDescent="0.3">
      <c r="B2770" s="9"/>
      <c r="C2770" s="10"/>
      <c r="D2770" s="11"/>
      <c r="F2770" s="18" t="str">
        <f>IF(ISBLANK(B2770),"",IF(LEN(B2770)&lt;&gt;17,"VERIFICAR CARATERES",IF(L2770=FALSE,"CORRIGIR ENDEREÇO MAC",IF(L2770=TRUE,"ENDEREÇO MAC VÁLIDO",""))))</f>
        <v/>
      </c>
      <c r="G2770" t="str">
        <f>LOWER(Tabela2[[#This Row],[Endereço MAC (Exemplo: aa:bb:cc:dd:ee:ff)]])</f>
        <v/>
      </c>
      <c r="L2770" t="b" cm="1">
        <f t="array" aca="1" ref="L2770" ca="1">ISNUMBER(SUMPRODUCT(FIND(MID('Levantamento de Endereços MAC'!B2770,ROW(INDIRECT("1:"&amp;LEN('Levantamento de Endereços MAC'!B2770))),1),":0123456789abcdefABCDEF")))</f>
        <v>0</v>
      </c>
    </row>
    <row r="2771" spans="2:12" ht="15.6" x14ac:dyDescent="0.3">
      <c r="B2771" s="9"/>
      <c r="C2771" s="10"/>
      <c r="D2771" s="11"/>
      <c r="F2771" s="18" t="str">
        <f>IF(ISBLANK(B2771),"",IF(LEN(B2771)&lt;&gt;17,"VERIFICAR CARATERES",IF(L2771=FALSE,"CORRIGIR ENDEREÇO MAC",IF(L2771=TRUE,"ENDEREÇO MAC VÁLIDO",""))))</f>
        <v/>
      </c>
      <c r="G2771" t="str">
        <f>LOWER(Tabela2[[#This Row],[Endereço MAC (Exemplo: aa:bb:cc:dd:ee:ff)]])</f>
        <v/>
      </c>
      <c r="L2771" t="b" cm="1">
        <f t="array" aca="1" ref="L2771" ca="1">ISNUMBER(SUMPRODUCT(FIND(MID('Levantamento de Endereços MAC'!B2771,ROW(INDIRECT("1:"&amp;LEN('Levantamento de Endereços MAC'!B2771))),1),":0123456789abcdefABCDEF")))</f>
        <v>0</v>
      </c>
    </row>
    <row r="2772" spans="2:12" ht="15.6" x14ac:dyDescent="0.3">
      <c r="B2772" s="9"/>
      <c r="C2772" s="10"/>
      <c r="D2772" s="11"/>
      <c r="F2772" s="18" t="str">
        <f>IF(ISBLANK(B2772),"",IF(LEN(B2772)&lt;&gt;17,"VERIFICAR CARATERES",IF(L2772=FALSE,"CORRIGIR ENDEREÇO MAC",IF(L2772=TRUE,"ENDEREÇO MAC VÁLIDO",""))))</f>
        <v/>
      </c>
      <c r="G2772" t="str">
        <f>LOWER(Tabela2[[#This Row],[Endereço MAC (Exemplo: aa:bb:cc:dd:ee:ff)]])</f>
        <v/>
      </c>
      <c r="L2772" t="b" cm="1">
        <f t="array" aca="1" ref="L2772" ca="1">ISNUMBER(SUMPRODUCT(FIND(MID('Levantamento de Endereços MAC'!B2772,ROW(INDIRECT("1:"&amp;LEN('Levantamento de Endereços MAC'!B2772))),1),":0123456789abcdefABCDEF")))</f>
        <v>0</v>
      </c>
    </row>
    <row r="2773" spans="2:12" ht="15.6" x14ac:dyDescent="0.3">
      <c r="B2773" s="9"/>
      <c r="C2773" s="10"/>
      <c r="D2773" s="11"/>
      <c r="F2773" s="18" t="str">
        <f>IF(ISBLANK(B2773),"",IF(LEN(B2773)&lt;&gt;17,"VERIFICAR CARATERES",IF(L2773=FALSE,"CORRIGIR ENDEREÇO MAC",IF(L2773=TRUE,"ENDEREÇO MAC VÁLIDO",""))))</f>
        <v/>
      </c>
      <c r="G2773" t="str">
        <f>LOWER(Tabela2[[#This Row],[Endereço MAC (Exemplo: aa:bb:cc:dd:ee:ff)]])</f>
        <v/>
      </c>
      <c r="L2773" t="b" cm="1">
        <f t="array" aca="1" ref="L2773" ca="1">ISNUMBER(SUMPRODUCT(FIND(MID('Levantamento de Endereços MAC'!B2773,ROW(INDIRECT("1:"&amp;LEN('Levantamento de Endereços MAC'!B2773))),1),":0123456789abcdefABCDEF")))</f>
        <v>0</v>
      </c>
    </row>
    <row r="2774" spans="2:12" ht="15.6" x14ac:dyDescent="0.3">
      <c r="B2774" s="9"/>
      <c r="C2774" s="10"/>
      <c r="D2774" s="11"/>
      <c r="F2774" s="18" t="str">
        <f>IF(ISBLANK(B2774),"",IF(LEN(B2774)&lt;&gt;17,"VERIFICAR CARATERES",IF(L2774=FALSE,"CORRIGIR ENDEREÇO MAC",IF(L2774=TRUE,"ENDEREÇO MAC VÁLIDO",""))))</f>
        <v/>
      </c>
      <c r="G2774" t="str">
        <f>LOWER(Tabela2[[#This Row],[Endereço MAC (Exemplo: aa:bb:cc:dd:ee:ff)]])</f>
        <v/>
      </c>
      <c r="L2774" t="b" cm="1">
        <f t="array" aca="1" ref="L2774" ca="1">ISNUMBER(SUMPRODUCT(FIND(MID('Levantamento de Endereços MAC'!B2774,ROW(INDIRECT("1:"&amp;LEN('Levantamento de Endereços MAC'!B2774))),1),":0123456789abcdefABCDEF")))</f>
        <v>0</v>
      </c>
    </row>
    <row r="2775" spans="2:12" ht="15.6" x14ac:dyDescent="0.3">
      <c r="B2775" s="9"/>
      <c r="C2775" s="10"/>
      <c r="D2775" s="11"/>
      <c r="F2775" s="18" t="str">
        <f>IF(ISBLANK(B2775),"",IF(LEN(B2775)&lt;&gt;17,"VERIFICAR CARATERES",IF(L2775=FALSE,"CORRIGIR ENDEREÇO MAC",IF(L2775=TRUE,"ENDEREÇO MAC VÁLIDO",""))))</f>
        <v/>
      </c>
      <c r="G2775" t="str">
        <f>LOWER(Tabela2[[#This Row],[Endereço MAC (Exemplo: aa:bb:cc:dd:ee:ff)]])</f>
        <v/>
      </c>
      <c r="L2775" t="b" cm="1">
        <f t="array" aca="1" ref="L2775" ca="1">ISNUMBER(SUMPRODUCT(FIND(MID('Levantamento de Endereços MAC'!B2775,ROW(INDIRECT("1:"&amp;LEN('Levantamento de Endereços MAC'!B2775))),1),":0123456789abcdefABCDEF")))</f>
        <v>0</v>
      </c>
    </row>
    <row r="2776" spans="2:12" ht="15.6" x14ac:dyDescent="0.3">
      <c r="B2776" s="9"/>
      <c r="C2776" s="10"/>
      <c r="D2776" s="11"/>
      <c r="F2776" s="18" t="str">
        <f>IF(ISBLANK(B2776),"",IF(LEN(B2776)&lt;&gt;17,"VERIFICAR CARATERES",IF(L2776=FALSE,"CORRIGIR ENDEREÇO MAC",IF(L2776=TRUE,"ENDEREÇO MAC VÁLIDO",""))))</f>
        <v/>
      </c>
      <c r="G2776" t="str">
        <f>LOWER(Tabela2[[#This Row],[Endereço MAC (Exemplo: aa:bb:cc:dd:ee:ff)]])</f>
        <v/>
      </c>
      <c r="L2776" t="b" cm="1">
        <f t="array" aca="1" ref="L2776" ca="1">ISNUMBER(SUMPRODUCT(FIND(MID('Levantamento de Endereços MAC'!B2776,ROW(INDIRECT("1:"&amp;LEN('Levantamento de Endereços MAC'!B2776))),1),":0123456789abcdefABCDEF")))</f>
        <v>0</v>
      </c>
    </row>
    <row r="2777" spans="2:12" ht="15.6" x14ac:dyDescent="0.3">
      <c r="B2777" s="9"/>
      <c r="C2777" s="10"/>
      <c r="D2777" s="11"/>
      <c r="F2777" s="18" t="str">
        <f>IF(ISBLANK(B2777),"",IF(LEN(B2777)&lt;&gt;17,"VERIFICAR CARATERES",IF(L2777=FALSE,"CORRIGIR ENDEREÇO MAC",IF(L2777=TRUE,"ENDEREÇO MAC VÁLIDO",""))))</f>
        <v/>
      </c>
      <c r="G2777" t="str">
        <f>LOWER(Tabela2[[#This Row],[Endereço MAC (Exemplo: aa:bb:cc:dd:ee:ff)]])</f>
        <v/>
      </c>
      <c r="L2777" t="b" cm="1">
        <f t="array" aca="1" ref="L2777" ca="1">ISNUMBER(SUMPRODUCT(FIND(MID('Levantamento de Endereços MAC'!B2777,ROW(INDIRECT("1:"&amp;LEN('Levantamento de Endereços MAC'!B2777))),1),":0123456789abcdefABCDEF")))</f>
        <v>0</v>
      </c>
    </row>
    <row r="2778" spans="2:12" ht="15.6" x14ac:dyDescent="0.3">
      <c r="B2778" s="9"/>
      <c r="C2778" s="10"/>
      <c r="D2778" s="11"/>
      <c r="F2778" s="18" t="str">
        <f>IF(ISBLANK(B2778),"",IF(LEN(B2778)&lt;&gt;17,"VERIFICAR CARATERES",IF(L2778=FALSE,"CORRIGIR ENDEREÇO MAC",IF(L2778=TRUE,"ENDEREÇO MAC VÁLIDO",""))))</f>
        <v/>
      </c>
      <c r="G2778" t="str">
        <f>LOWER(Tabela2[[#This Row],[Endereço MAC (Exemplo: aa:bb:cc:dd:ee:ff)]])</f>
        <v/>
      </c>
      <c r="L2778" t="b" cm="1">
        <f t="array" aca="1" ref="L2778" ca="1">ISNUMBER(SUMPRODUCT(FIND(MID('Levantamento de Endereços MAC'!B2778,ROW(INDIRECT("1:"&amp;LEN('Levantamento de Endereços MAC'!B2778))),1),":0123456789abcdefABCDEF")))</f>
        <v>0</v>
      </c>
    </row>
    <row r="2779" spans="2:12" ht="15.6" x14ac:dyDescent="0.3">
      <c r="B2779" s="9"/>
      <c r="C2779" s="10"/>
      <c r="D2779" s="11"/>
      <c r="F2779" s="18" t="str">
        <f>IF(ISBLANK(B2779),"",IF(LEN(B2779)&lt;&gt;17,"VERIFICAR CARATERES",IF(L2779=FALSE,"CORRIGIR ENDEREÇO MAC",IF(L2779=TRUE,"ENDEREÇO MAC VÁLIDO",""))))</f>
        <v/>
      </c>
      <c r="G2779" t="str">
        <f>LOWER(Tabela2[[#This Row],[Endereço MAC (Exemplo: aa:bb:cc:dd:ee:ff)]])</f>
        <v/>
      </c>
      <c r="L2779" t="b" cm="1">
        <f t="array" aca="1" ref="L2779" ca="1">ISNUMBER(SUMPRODUCT(FIND(MID('Levantamento de Endereços MAC'!B2779,ROW(INDIRECT("1:"&amp;LEN('Levantamento de Endereços MAC'!B2779))),1),":0123456789abcdefABCDEF")))</f>
        <v>0</v>
      </c>
    </row>
    <row r="2780" spans="2:12" ht="15.6" x14ac:dyDescent="0.3">
      <c r="B2780" s="9"/>
      <c r="C2780" s="10"/>
      <c r="D2780" s="11"/>
      <c r="F2780" s="18" t="str">
        <f>IF(ISBLANK(B2780),"",IF(LEN(B2780)&lt;&gt;17,"VERIFICAR CARATERES",IF(L2780=FALSE,"CORRIGIR ENDEREÇO MAC",IF(L2780=TRUE,"ENDEREÇO MAC VÁLIDO",""))))</f>
        <v/>
      </c>
      <c r="G2780" t="str">
        <f>LOWER(Tabela2[[#This Row],[Endereço MAC (Exemplo: aa:bb:cc:dd:ee:ff)]])</f>
        <v/>
      </c>
      <c r="L2780" t="b" cm="1">
        <f t="array" aca="1" ref="L2780" ca="1">ISNUMBER(SUMPRODUCT(FIND(MID('Levantamento de Endereços MAC'!B2780,ROW(INDIRECT("1:"&amp;LEN('Levantamento de Endereços MAC'!B2780))),1),":0123456789abcdefABCDEF")))</f>
        <v>0</v>
      </c>
    </row>
    <row r="2781" spans="2:12" ht="15.6" x14ac:dyDescent="0.3">
      <c r="B2781" s="9"/>
      <c r="C2781" s="10"/>
      <c r="D2781" s="11"/>
      <c r="F2781" s="18" t="str">
        <f>IF(ISBLANK(B2781),"",IF(LEN(B2781)&lt;&gt;17,"VERIFICAR CARATERES",IF(L2781=FALSE,"CORRIGIR ENDEREÇO MAC",IF(L2781=TRUE,"ENDEREÇO MAC VÁLIDO",""))))</f>
        <v/>
      </c>
      <c r="G2781" t="str">
        <f>LOWER(Tabela2[[#This Row],[Endereço MAC (Exemplo: aa:bb:cc:dd:ee:ff)]])</f>
        <v/>
      </c>
      <c r="L2781" t="b" cm="1">
        <f t="array" aca="1" ref="L2781" ca="1">ISNUMBER(SUMPRODUCT(FIND(MID('Levantamento de Endereços MAC'!B2781,ROW(INDIRECT("1:"&amp;LEN('Levantamento de Endereços MAC'!B2781))),1),":0123456789abcdefABCDEF")))</f>
        <v>0</v>
      </c>
    </row>
    <row r="2782" spans="2:12" ht="15.6" x14ac:dyDescent="0.3">
      <c r="B2782" s="9"/>
      <c r="C2782" s="10"/>
      <c r="D2782" s="11"/>
      <c r="F2782" s="18" t="str">
        <f>IF(ISBLANK(B2782),"",IF(LEN(B2782)&lt;&gt;17,"VERIFICAR CARATERES",IF(L2782=FALSE,"CORRIGIR ENDEREÇO MAC",IF(L2782=TRUE,"ENDEREÇO MAC VÁLIDO",""))))</f>
        <v/>
      </c>
      <c r="G2782" t="str">
        <f>LOWER(Tabela2[[#This Row],[Endereço MAC (Exemplo: aa:bb:cc:dd:ee:ff)]])</f>
        <v/>
      </c>
      <c r="L2782" t="b" cm="1">
        <f t="array" aca="1" ref="L2782" ca="1">ISNUMBER(SUMPRODUCT(FIND(MID('Levantamento de Endereços MAC'!B2782,ROW(INDIRECT("1:"&amp;LEN('Levantamento de Endereços MAC'!B2782))),1),":0123456789abcdefABCDEF")))</f>
        <v>0</v>
      </c>
    </row>
    <row r="2783" spans="2:12" ht="15.6" x14ac:dyDescent="0.3">
      <c r="B2783" s="9"/>
      <c r="C2783" s="10"/>
      <c r="D2783" s="11"/>
      <c r="F2783" s="18" t="str">
        <f>IF(ISBLANK(B2783),"",IF(LEN(B2783)&lt;&gt;17,"VERIFICAR CARATERES",IF(L2783=FALSE,"CORRIGIR ENDEREÇO MAC",IF(L2783=TRUE,"ENDEREÇO MAC VÁLIDO",""))))</f>
        <v/>
      </c>
      <c r="G2783" t="str">
        <f>LOWER(Tabela2[[#This Row],[Endereço MAC (Exemplo: aa:bb:cc:dd:ee:ff)]])</f>
        <v/>
      </c>
      <c r="L2783" t="b" cm="1">
        <f t="array" aca="1" ref="L2783" ca="1">ISNUMBER(SUMPRODUCT(FIND(MID('Levantamento de Endereços MAC'!B2783,ROW(INDIRECT("1:"&amp;LEN('Levantamento de Endereços MAC'!B2783))),1),":0123456789abcdefABCDEF")))</f>
        <v>0</v>
      </c>
    </row>
    <row r="2784" spans="2:12" ht="15.6" x14ac:dyDescent="0.3">
      <c r="B2784" s="9"/>
      <c r="C2784" s="10"/>
      <c r="D2784" s="11"/>
      <c r="F2784" s="18" t="str">
        <f>IF(ISBLANK(B2784),"",IF(LEN(B2784)&lt;&gt;17,"VERIFICAR CARATERES",IF(L2784=FALSE,"CORRIGIR ENDEREÇO MAC",IF(L2784=TRUE,"ENDEREÇO MAC VÁLIDO",""))))</f>
        <v/>
      </c>
      <c r="G2784" t="str">
        <f>LOWER(Tabela2[[#This Row],[Endereço MAC (Exemplo: aa:bb:cc:dd:ee:ff)]])</f>
        <v/>
      </c>
      <c r="L2784" t="b" cm="1">
        <f t="array" aca="1" ref="L2784" ca="1">ISNUMBER(SUMPRODUCT(FIND(MID('Levantamento de Endereços MAC'!B2784,ROW(INDIRECT("1:"&amp;LEN('Levantamento de Endereços MAC'!B2784))),1),":0123456789abcdefABCDEF")))</f>
        <v>0</v>
      </c>
    </row>
    <row r="2785" spans="2:12" ht="15.6" x14ac:dyDescent="0.3">
      <c r="B2785" s="9"/>
      <c r="C2785" s="10"/>
      <c r="D2785" s="11"/>
      <c r="F2785" s="18" t="str">
        <f>IF(ISBLANK(B2785),"",IF(LEN(B2785)&lt;&gt;17,"VERIFICAR CARATERES",IF(L2785=FALSE,"CORRIGIR ENDEREÇO MAC",IF(L2785=TRUE,"ENDEREÇO MAC VÁLIDO",""))))</f>
        <v/>
      </c>
      <c r="G2785" t="str">
        <f>LOWER(Tabela2[[#This Row],[Endereço MAC (Exemplo: aa:bb:cc:dd:ee:ff)]])</f>
        <v/>
      </c>
      <c r="L2785" t="b" cm="1">
        <f t="array" aca="1" ref="L2785" ca="1">ISNUMBER(SUMPRODUCT(FIND(MID('Levantamento de Endereços MAC'!B2785,ROW(INDIRECT("1:"&amp;LEN('Levantamento de Endereços MAC'!B2785))),1),":0123456789abcdefABCDEF")))</f>
        <v>0</v>
      </c>
    </row>
    <row r="2786" spans="2:12" ht="15.6" x14ac:dyDescent="0.3">
      <c r="B2786" s="9"/>
      <c r="C2786" s="10"/>
      <c r="D2786" s="11"/>
      <c r="F2786" s="18" t="str">
        <f>IF(ISBLANK(B2786),"",IF(LEN(B2786)&lt;&gt;17,"VERIFICAR CARATERES",IF(L2786=FALSE,"CORRIGIR ENDEREÇO MAC",IF(L2786=TRUE,"ENDEREÇO MAC VÁLIDO",""))))</f>
        <v/>
      </c>
      <c r="G2786" t="str">
        <f>LOWER(Tabela2[[#This Row],[Endereço MAC (Exemplo: aa:bb:cc:dd:ee:ff)]])</f>
        <v/>
      </c>
      <c r="L2786" t="b" cm="1">
        <f t="array" aca="1" ref="L2786" ca="1">ISNUMBER(SUMPRODUCT(FIND(MID('Levantamento de Endereços MAC'!B2786,ROW(INDIRECT("1:"&amp;LEN('Levantamento de Endereços MAC'!B2786))),1),":0123456789abcdefABCDEF")))</f>
        <v>0</v>
      </c>
    </row>
    <row r="2787" spans="2:12" ht="15.6" x14ac:dyDescent="0.3">
      <c r="B2787" s="9"/>
      <c r="C2787" s="10"/>
      <c r="D2787" s="11"/>
      <c r="F2787" s="18" t="str">
        <f>IF(ISBLANK(B2787),"",IF(LEN(B2787)&lt;&gt;17,"VERIFICAR CARATERES",IF(L2787=FALSE,"CORRIGIR ENDEREÇO MAC",IF(L2787=TRUE,"ENDEREÇO MAC VÁLIDO",""))))</f>
        <v/>
      </c>
      <c r="G2787" t="str">
        <f>LOWER(Tabela2[[#This Row],[Endereço MAC (Exemplo: aa:bb:cc:dd:ee:ff)]])</f>
        <v/>
      </c>
      <c r="L2787" t="b" cm="1">
        <f t="array" aca="1" ref="L2787" ca="1">ISNUMBER(SUMPRODUCT(FIND(MID('Levantamento de Endereços MAC'!B2787,ROW(INDIRECT("1:"&amp;LEN('Levantamento de Endereços MAC'!B2787))),1),":0123456789abcdefABCDEF")))</f>
        <v>0</v>
      </c>
    </row>
    <row r="2788" spans="2:12" ht="15.6" x14ac:dyDescent="0.3">
      <c r="B2788" s="9"/>
      <c r="C2788" s="10"/>
      <c r="D2788" s="11"/>
      <c r="F2788" s="18" t="str">
        <f>IF(ISBLANK(B2788),"",IF(LEN(B2788)&lt;&gt;17,"VERIFICAR CARATERES",IF(L2788=FALSE,"CORRIGIR ENDEREÇO MAC",IF(L2788=TRUE,"ENDEREÇO MAC VÁLIDO",""))))</f>
        <v/>
      </c>
      <c r="G2788" t="str">
        <f>LOWER(Tabela2[[#This Row],[Endereço MAC (Exemplo: aa:bb:cc:dd:ee:ff)]])</f>
        <v/>
      </c>
      <c r="L2788" t="b" cm="1">
        <f t="array" aca="1" ref="L2788" ca="1">ISNUMBER(SUMPRODUCT(FIND(MID('Levantamento de Endereços MAC'!B2788,ROW(INDIRECT("1:"&amp;LEN('Levantamento de Endereços MAC'!B2788))),1),":0123456789abcdefABCDEF")))</f>
        <v>0</v>
      </c>
    </row>
    <row r="2789" spans="2:12" ht="15.6" x14ac:dyDescent="0.3">
      <c r="B2789" s="9"/>
      <c r="C2789" s="10"/>
      <c r="D2789" s="11"/>
      <c r="F2789" s="18" t="str">
        <f>IF(ISBLANK(B2789),"",IF(LEN(B2789)&lt;&gt;17,"VERIFICAR CARATERES",IF(L2789=FALSE,"CORRIGIR ENDEREÇO MAC",IF(L2789=TRUE,"ENDEREÇO MAC VÁLIDO",""))))</f>
        <v/>
      </c>
      <c r="G2789" t="str">
        <f>LOWER(Tabela2[[#This Row],[Endereço MAC (Exemplo: aa:bb:cc:dd:ee:ff)]])</f>
        <v/>
      </c>
      <c r="L2789" t="b" cm="1">
        <f t="array" aca="1" ref="L2789" ca="1">ISNUMBER(SUMPRODUCT(FIND(MID('Levantamento de Endereços MAC'!B2789,ROW(INDIRECT("1:"&amp;LEN('Levantamento de Endereços MAC'!B2789))),1),":0123456789abcdefABCDEF")))</f>
        <v>0</v>
      </c>
    </row>
    <row r="2790" spans="2:12" ht="15.6" x14ac:dyDescent="0.3">
      <c r="B2790" s="9"/>
      <c r="C2790" s="10"/>
      <c r="D2790" s="11"/>
      <c r="F2790" s="18" t="str">
        <f>IF(ISBLANK(B2790),"",IF(LEN(B2790)&lt;&gt;17,"VERIFICAR CARATERES",IF(L2790=FALSE,"CORRIGIR ENDEREÇO MAC",IF(L2790=TRUE,"ENDEREÇO MAC VÁLIDO",""))))</f>
        <v/>
      </c>
      <c r="G2790" t="str">
        <f>LOWER(Tabela2[[#This Row],[Endereço MAC (Exemplo: aa:bb:cc:dd:ee:ff)]])</f>
        <v/>
      </c>
      <c r="L2790" t="b" cm="1">
        <f t="array" aca="1" ref="L2790" ca="1">ISNUMBER(SUMPRODUCT(FIND(MID('Levantamento de Endereços MAC'!B2790,ROW(INDIRECT("1:"&amp;LEN('Levantamento de Endereços MAC'!B2790))),1),":0123456789abcdefABCDEF")))</f>
        <v>0</v>
      </c>
    </row>
    <row r="2791" spans="2:12" ht="15.6" x14ac:dyDescent="0.3">
      <c r="B2791" s="9"/>
      <c r="C2791" s="10"/>
      <c r="D2791" s="11"/>
      <c r="F2791" s="18" t="str">
        <f>IF(ISBLANK(B2791),"",IF(LEN(B2791)&lt;&gt;17,"VERIFICAR CARATERES",IF(L2791=FALSE,"CORRIGIR ENDEREÇO MAC",IF(L2791=TRUE,"ENDEREÇO MAC VÁLIDO",""))))</f>
        <v/>
      </c>
      <c r="G2791" t="str">
        <f>LOWER(Tabela2[[#This Row],[Endereço MAC (Exemplo: aa:bb:cc:dd:ee:ff)]])</f>
        <v/>
      </c>
      <c r="L2791" t="b" cm="1">
        <f t="array" aca="1" ref="L2791" ca="1">ISNUMBER(SUMPRODUCT(FIND(MID('Levantamento de Endereços MAC'!B2791,ROW(INDIRECT("1:"&amp;LEN('Levantamento de Endereços MAC'!B2791))),1),":0123456789abcdefABCDEF")))</f>
        <v>0</v>
      </c>
    </row>
    <row r="2792" spans="2:12" ht="15.6" x14ac:dyDescent="0.3">
      <c r="B2792" s="9"/>
      <c r="C2792" s="10"/>
      <c r="D2792" s="11"/>
      <c r="F2792" s="18" t="str">
        <f>IF(ISBLANK(B2792),"",IF(LEN(B2792)&lt;&gt;17,"VERIFICAR CARATERES",IF(L2792=FALSE,"CORRIGIR ENDEREÇO MAC",IF(L2792=TRUE,"ENDEREÇO MAC VÁLIDO",""))))</f>
        <v/>
      </c>
      <c r="G2792" t="str">
        <f>LOWER(Tabela2[[#This Row],[Endereço MAC (Exemplo: aa:bb:cc:dd:ee:ff)]])</f>
        <v/>
      </c>
      <c r="L2792" t="b" cm="1">
        <f t="array" aca="1" ref="L2792" ca="1">ISNUMBER(SUMPRODUCT(FIND(MID('Levantamento de Endereços MAC'!B2792,ROW(INDIRECT("1:"&amp;LEN('Levantamento de Endereços MAC'!B2792))),1),":0123456789abcdefABCDEF")))</f>
        <v>0</v>
      </c>
    </row>
    <row r="2793" spans="2:12" ht="15.6" x14ac:dyDescent="0.3">
      <c r="B2793" s="9"/>
      <c r="C2793" s="10"/>
      <c r="D2793" s="11"/>
      <c r="F2793" s="18" t="str">
        <f>IF(ISBLANK(B2793),"",IF(LEN(B2793)&lt;&gt;17,"VERIFICAR CARATERES",IF(L2793=FALSE,"CORRIGIR ENDEREÇO MAC",IF(L2793=TRUE,"ENDEREÇO MAC VÁLIDO",""))))</f>
        <v/>
      </c>
      <c r="G2793" t="str">
        <f>LOWER(Tabela2[[#This Row],[Endereço MAC (Exemplo: aa:bb:cc:dd:ee:ff)]])</f>
        <v/>
      </c>
      <c r="L2793" t="b" cm="1">
        <f t="array" aca="1" ref="L2793" ca="1">ISNUMBER(SUMPRODUCT(FIND(MID('Levantamento de Endereços MAC'!B2793,ROW(INDIRECT("1:"&amp;LEN('Levantamento de Endereços MAC'!B2793))),1),":0123456789abcdefABCDEF")))</f>
        <v>0</v>
      </c>
    </row>
    <row r="2794" spans="2:12" ht="15.6" x14ac:dyDescent="0.3">
      <c r="B2794" s="9"/>
      <c r="C2794" s="10"/>
      <c r="D2794" s="11"/>
      <c r="F2794" s="18" t="str">
        <f>IF(ISBLANK(B2794),"",IF(LEN(B2794)&lt;&gt;17,"VERIFICAR CARATERES",IF(L2794=FALSE,"CORRIGIR ENDEREÇO MAC",IF(L2794=TRUE,"ENDEREÇO MAC VÁLIDO",""))))</f>
        <v/>
      </c>
      <c r="G2794" t="str">
        <f>LOWER(Tabela2[[#This Row],[Endereço MAC (Exemplo: aa:bb:cc:dd:ee:ff)]])</f>
        <v/>
      </c>
      <c r="L2794" t="b" cm="1">
        <f t="array" aca="1" ref="L2794" ca="1">ISNUMBER(SUMPRODUCT(FIND(MID('Levantamento de Endereços MAC'!B2794,ROW(INDIRECT("1:"&amp;LEN('Levantamento de Endereços MAC'!B2794))),1),":0123456789abcdefABCDEF")))</f>
        <v>0</v>
      </c>
    </row>
    <row r="2795" spans="2:12" ht="15.6" x14ac:dyDescent="0.3">
      <c r="B2795" s="9"/>
      <c r="C2795" s="10"/>
      <c r="D2795" s="11"/>
      <c r="F2795" s="18" t="str">
        <f>IF(ISBLANK(B2795),"",IF(LEN(B2795)&lt;&gt;17,"VERIFICAR CARATERES",IF(L2795=FALSE,"CORRIGIR ENDEREÇO MAC",IF(L2795=TRUE,"ENDEREÇO MAC VÁLIDO",""))))</f>
        <v/>
      </c>
      <c r="G2795" t="str">
        <f>LOWER(Tabela2[[#This Row],[Endereço MAC (Exemplo: aa:bb:cc:dd:ee:ff)]])</f>
        <v/>
      </c>
      <c r="L2795" t="b" cm="1">
        <f t="array" aca="1" ref="L2795" ca="1">ISNUMBER(SUMPRODUCT(FIND(MID('Levantamento de Endereços MAC'!B2795,ROW(INDIRECT("1:"&amp;LEN('Levantamento de Endereços MAC'!B2795))),1),":0123456789abcdefABCDEF")))</f>
        <v>0</v>
      </c>
    </row>
    <row r="2796" spans="2:12" ht="15.6" x14ac:dyDescent="0.3">
      <c r="B2796" s="9"/>
      <c r="C2796" s="10"/>
      <c r="D2796" s="11"/>
      <c r="F2796" s="18" t="str">
        <f>IF(ISBLANK(B2796),"",IF(LEN(B2796)&lt;&gt;17,"VERIFICAR CARATERES",IF(L2796=FALSE,"CORRIGIR ENDEREÇO MAC",IF(L2796=TRUE,"ENDEREÇO MAC VÁLIDO",""))))</f>
        <v/>
      </c>
      <c r="G2796" t="str">
        <f>LOWER(Tabela2[[#This Row],[Endereço MAC (Exemplo: aa:bb:cc:dd:ee:ff)]])</f>
        <v/>
      </c>
      <c r="L2796" t="b" cm="1">
        <f t="array" aca="1" ref="L2796" ca="1">ISNUMBER(SUMPRODUCT(FIND(MID('Levantamento de Endereços MAC'!B2796,ROW(INDIRECT("1:"&amp;LEN('Levantamento de Endereços MAC'!B2796))),1),":0123456789abcdefABCDEF")))</f>
        <v>0</v>
      </c>
    </row>
    <row r="2797" spans="2:12" ht="15.6" x14ac:dyDescent="0.3">
      <c r="B2797" s="9"/>
      <c r="C2797" s="10"/>
      <c r="D2797" s="11"/>
      <c r="F2797" s="18" t="str">
        <f>IF(ISBLANK(B2797),"",IF(LEN(B2797)&lt;&gt;17,"VERIFICAR CARATERES",IF(L2797=FALSE,"CORRIGIR ENDEREÇO MAC",IF(L2797=TRUE,"ENDEREÇO MAC VÁLIDO",""))))</f>
        <v/>
      </c>
      <c r="G2797" t="str">
        <f>LOWER(Tabela2[[#This Row],[Endereço MAC (Exemplo: aa:bb:cc:dd:ee:ff)]])</f>
        <v/>
      </c>
      <c r="L2797" t="b" cm="1">
        <f t="array" aca="1" ref="L2797" ca="1">ISNUMBER(SUMPRODUCT(FIND(MID('Levantamento de Endereços MAC'!B2797,ROW(INDIRECT("1:"&amp;LEN('Levantamento de Endereços MAC'!B2797))),1),":0123456789abcdefABCDEF")))</f>
        <v>0</v>
      </c>
    </row>
    <row r="2798" spans="2:12" ht="15.6" x14ac:dyDescent="0.3">
      <c r="B2798" s="9"/>
      <c r="C2798" s="10"/>
      <c r="D2798" s="11"/>
      <c r="F2798" s="18" t="str">
        <f>IF(ISBLANK(B2798),"",IF(LEN(B2798)&lt;&gt;17,"VERIFICAR CARATERES",IF(L2798=FALSE,"CORRIGIR ENDEREÇO MAC",IF(L2798=TRUE,"ENDEREÇO MAC VÁLIDO",""))))</f>
        <v/>
      </c>
      <c r="G2798" t="str">
        <f>LOWER(Tabela2[[#This Row],[Endereço MAC (Exemplo: aa:bb:cc:dd:ee:ff)]])</f>
        <v/>
      </c>
      <c r="L2798" t="b" cm="1">
        <f t="array" aca="1" ref="L2798" ca="1">ISNUMBER(SUMPRODUCT(FIND(MID('Levantamento de Endereços MAC'!B2798,ROW(INDIRECT("1:"&amp;LEN('Levantamento de Endereços MAC'!B2798))),1),":0123456789abcdefABCDEF")))</f>
        <v>0</v>
      </c>
    </row>
    <row r="2799" spans="2:12" ht="15.6" x14ac:dyDescent="0.3">
      <c r="B2799" s="9"/>
      <c r="C2799" s="10"/>
      <c r="D2799" s="11"/>
      <c r="F2799" s="18" t="str">
        <f>IF(ISBLANK(B2799),"",IF(LEN(B2799)&lt;&gt;17,"VERIFICAR CARATERES",IF(L2799=FALSE,"CORRIGIR ENDEREÇO MAC",IF(L2799=TRUE,"ENDEREÇO MAC VÁLIDO",""))))</f>
        <v/>
      </c>
      <c r="G2799" t="str">
        <f>LOWER(Tabela2[[#This Row],[Endereço MAC (Exemplo: aa:bb:cc:dd:ee:ff)]])</f>
        <v/>
      </c>
      <c r="L2799" t="b" cm="1">
        <f t="array" aca="1" ref="L2799" ca="1">ISNUMBER(SUMPRODUCT(FIND(MID('Levantamento de Endereços MAC'!B2799,ROW(INDIRECT("1:"&amp;LEN('Levantamento de Endereços MAC'!B2799))),1),":0123456789abcdefABCDEF")))</f>
        <v>0</v>
      </c>
    </row>
    <row r="2800" spans="2:12" ht="15.6" x14ac:dyDescent="0.3">
      <c r="B2800" s="9"/>
      <c r="C2800" s="10"/>
      <c r="D2800" s="11"/>
      <c r="F2800" s="18" t="str">
        <f>IF(ISBLANK(B2800),"",IF(LEN(B2800)&lt;&gt;17,"VERIFICAR CARATERES",IF(L2800=FALSE,"CORRIGIR ENDEREÇO MAC",IF(L2800=TRUE,"ENDEREÇO MAC VÁLIDO",""))))</f>
        <v/>
      </c>
      <c r="G2800" t="str">
        <f>LOWER(Tabela2[[#This Row],[Endereço MAC (Exemplo: aa:bb:cc:dd:ee:ff)]])</f>
        <v/>
      </c>
      <c r="L2800" t="b" cm="1">
        <f t="array" aca="1" ref="L2800" ca="1">ISNUMBER(SUMPRODUCT(FIND(MID('Levantamento de Endereços MAC'!B2800,ROW(INDIRECT("1:"&amp;LEN('Levantamento de Endereços MAC'!B2800))),1),":0123456789abcdefABCDEF")))</f>
        <v>0</v>
      </c>
    </row>
    <row r="2801" spans="2:12" ht="15.6" x14ac:dyDescent="0.3">
      <c r="B2801" s="9"/>
      <c r="C2801" s="10"/>
      <c r="D2801" s="11"/>
      <c r="F2801" s="18" t="str">
        <f>IF(ISBLANK(B2801),"",IF(LEN(B2801)&lt;&gt;17,"VERIFICAR CARATERES",IF(L2801=FALSE,"CORRIGIR ENDEREÇO MAC",IF(L2801=TRUE,"ENDEREÇO MAC VÁLIDO",""))))</f>
        <v/>
      </c>
      <c r="G2801" t="str">
        <f>LOWER(Tabela2[[#This Row],[Endereço MAC (Exemplo: aa:bb:cc:dd:ee:ff)]])</f>
        <v/>
      </c>
      <c r="L2801" t="b" cm="1">
        <f t="array" aca="1" ref="L2801" ca="1">ISNUMBER(SUMPRODUCT(FIND(MID('Levantamento de Endereços MAC'!B2801,ROW(INDIRECT("1:"&amp;LEN('Levantamento de Endereços MAC'!B2801))),1),":0123456789abcdefABCDEF")))</f>
        <v>0</v>
      </c>
    </row>
    <row r="2802" spans="2:12" ht="15.6" x14ac:dyDescent="0.3">
      <c r="B2802" s="9"/>
      <c r="C2802" s="10"/>
      <c r="D2802" s="11"/>
      <c r="F2802" s="18" t="str">
        <f>IF(ISBLANK(B2802),"",IF(LEN(B2802)&lt;&gt;17,"VERIFICAR CARATERES",IF(L2802=FALSE,"CORRIGIR ENDEREÇO MAC",IF(L2802=TRUE,"ENDEREÇO MAC VÁLIDO",""))))</f>
        <v/>
      </c>
      <c r="G2802" t="str">
        <f>LOWER(Tabela2[[#This Row],[Endereço MAC (Exemplo: aa:bb:cc:dd:ee:ff)]])</f>
        <v/>
      </c>
      <c r="L2802" t="b" cm="1">
        <f t="array" aca="1" ref="L2802" ca="1">ISNUMBER(SUMPRODUCT(FIND(MID('Levantamento de Endereços MAC'!B2802,ROW(INDIRECT("1:"&amp;LEN('Levantamento de Endereços MAC'!B2802))),1),":0123456789abcdefABCDEF")))</f>
        <v>0</v>
      </c>
    </row>
    <row r="2803" spans="2:12" ht="15.6" x14ac:dyDescent="0.3">
      <c r="B2803" s="9"/>
      <c r="C2803" s="10"/>
      <c r="D2803" s="11"/>
      <c r="F2803" s="18" t="str">
        <f>IF(ISBLANK(B2803),"",IF(LEN(B2803)&lt;&gt;17,"VERIFICAR CARATERES",IF(L2803=FALSE,"CORRIGIR ENDEREÇO MAC",IF(L2803=TRUE,"ENDEREÇO MAC VÁLIDO",""))))</f>
        <v/>
      </c>
      <c r="G2803" t="str">
        <f>LOWER(Tabela2[[#This Row],[Endereço MAC (Exemplo: aa:bb:cc:dd:ee:ff)]])</f>
        <v/>
      </c>
      <c r="L2803" t="b" cm="1">
        <f t="array" aca="1" ref="L2803" ca="1">ISNUMBER(SUMPRODUCT(FIND(MID('Levantamento de Endereços MAC'!B2803,ROW(INDIRECT("1:"&amp;LEN('Levantamento de Endereços MAC'!B2803))),1),":0123456789abcdefABCDEF")))</f>
        <v>0</v>
      </c>
    </row>
    <row r="2804" spans="2:12" ht="15.6" x14ac:dyDescent="0.3">
      <c r="B2804" s="9"/>
      <c r="C2804" s="10"/>
      <c r="D2804" s="11"/>
      <c r="F2804" s="18" t="str">
        <f>IF(ISBLANK(B2804),"",IF(LEN(B2804)&lt;&gt;17,"VERIFICAR CARATERES",IF(L2804=FALSE,"CORRIGIR ENDEREÇO MAC",IF(L2804=TRUE,"ENDEREÇO MAC VÁLIDO",""))))</f>
        <v/>
      </c>
      <c r="G2804" t="str">
        <f>LOWER(Tabela2[[#This Row],[Endereço MAC (Exemplo: aa:bb:cc:dd:ee:ff)]])</f>
        <v/>
      </c>
      <c r="L2804" t="b" cm="1">
        <f t="array" aca="1" ref="L2804" ca="1">ISNUMBER(SUMPRODUCT(FIND(MID('Levantamento de Endereços MAC'!B2804,ROW(INDIRECT("1:"&amp;LEN('Levantamento de Endereços MAC'!B2804))),1),":0123456789abcdefABCDEF")))</f>
        <v>0</v>
      </c>
    </row>
    <row r="2805" spans="2:12" ht="15.6" x14ac:dyDescent="0.3">
      <c r="B2805" s="9"/>
      <c r="C2805" s="10"/>
      <c r="D2805" s="11"/>
      <c r="F2805" s="18" t="str">
        <f>IF(ISBLANK(B2805),"",IF(LEN(B2805)&lt;&gt;17,"VERIFICAR CARATERES",IF(L2805=FALSE,"CORRIGIR ENDEREÇO MAC",IF(L2805=TRUE,"ENDEREÇO MAC VÁLIDO",""))))</f>
        <v/>
      </c>
      <c r="G2805" t="str">
        <f>LOWER(Tabela2[[#This Row],[Endereço MAC (Exemplo: aa:bb:cc:dd:ee:ff)]])</f>
        <v/>
      </c>
      <c r="L2805" t="b" cm="1">
        <f t="array" aca="1" ref="L2805" ca="1">ISNUMBER(SUMPRODUCT(FIND(MID('Levantamento de Endereços MAC'!B2805,ROW(INDIRECT("1:"&amp;LEN('Levantamento de Endereços MAC'!B2805))),1),":0123456789abcdefABCDEF")))</f>
        <v>0</v>
      </c>
    </row>
    <row r="2806" spans="2:12" ht="15.6" x14ac:dyDescent="0.3">
      <c r="B2806" s="9"/>
      <c r="C2806" s="10"/>
      <c r="D2806" s="11"/>
      <c r="F2806" s="18" t="str">
        <f>IF(ISBLANK(B2806),"",IF(LEN(B2806)&lt;&gt;17,"VERIFICAR CARATERES",IF(L2806=FALSE,"CORRIGIR ENDEREÇO MAC",IF(L2806=TRUE,"ENDEREÇO MAC VÁLIDO",""))))</f>
        <v/>
      </c>
      <c r="G2806" t="str">
        <f>LOWER(Tabela2[[#This Row],[Endereço MAC (Exemplo: aa:bb:cc:dd:ee:ff)]])</f>
        <v/>
      </c>
      <c r="L2806" t="b" cm="1">
        <f t="array" aca="1" ref="L2806" ca="1">ISNUMBER(SUMPRODUCT(FIND(MID('Levantamento de Endereços MAC'!B2806,ROW(INDIRECT("1:"&amp;LEN('Levantamento de Endereços MAC'!B2806))),1),":0123456789abcdefABCDEF")))</f>
        <v>0</v>
      </c>
    </row>
    <row r="2807" spans="2:12" ht="15.6" x14ac:dyDescent="0.3">
      <c r="B2807" s="9"/>
      <c r="C2807" s="10"/>
      <c r="D2807" s="11"/>
      <c r="F2807" s="18" t="str">
        <f>IF(ISBLANK(B2807),"",IF(LEN(B2807)&lt;&gt;17,"VERIFICAR CARATERES",IF(L2807=FALSE,"CORRIGIR ENDEREÇO MAC",IF(L2807=TRUE,"ENDEREÇO MAC VÁLIDO",""))))</f>
        <v/>
      </c>
      <c r="G2807" t="str">
        <f>LOWER(Tabela2[[#This Row],[Endereço MAC (Exemplo: aa:bb:cc:dd:ee:ff)]])</f>
        <v/>
      </c>
      <c r="L2807" t="b" cm="1">
        <f t="array" aca="1" ref="L2807" ca="1">ISNUMBER(SUMPRODUCT(FIND(MID('Levantamento de Endereços MAC'!B2807,ROW(INDIRECT("1:"&amp;LEN('Levantamento de Endereços MAC'!B2807))),1),":0123456789abcdefABCDEF")))</f>
        <v>0</v>
      </c>
    </row>
    <row r="2808" spans="2:12" ht="15.6" x14ac:dyDescent="0.3">
      <c r="B2808" s="9"/>
      <c r="C2808" s="10"/>
      <c r="D2808" s="11"/>
      <c r="F2808" s="18" t="str">
        <f>IF(ISBLANK(B2808),"",IF(LEN(B2808)&lt;&gt;17,"VERIFICAR CARATERES",IF(L2808=FALSE,"CORRIGIR ENDEREÇO MAC",IF(L2808=TRUE,"ENDEREÇO MAC VÁLIDO",""))))</f>
        <v/>
      </c>
      <c r="G2808" t="str">
        <f>LOWER(Tabela2[[#This Row],[Endereço MAC (Exemplo: aa:bb:cc:dd:ee:ff)]])</f>
        <v/>
      </c>
      <c r="L2808" t="b" cm="1">
        <f t="array" aca="1" ref="L2808" ca="1">ISNUMBER(SUMPRODUCT(FIND(MID('Levantamento de Endereços MAC'!B2808,ROW(INDIRECT("1:"&amp;LEN('Levantamento de Endereços MAC'!B2808))),1),":0123456789abcdefABCDEF")))</f>
        <v>0</v>
      </c>
    </row>
    <row r="2809" spans="2:12" ht="15.6" x14ac:dyDescent="0.3">
      <c r="B2809" s="9"/>
      <c r="C2809" s="10"/>
      <c r="D2809" s="11"/>
      <c r="F2809" s="18" t="str">
        <f>IF(ISBLANK(B2809),"",IF(LEN(B2809)&lt;&gt;17,"VERIFICAR CARATERES",IF(L2809=FALSE,"CORRIGIR ENDEREÇO MAC",IF(L2809=TRUE,"ENDEREÇO MAC VÁLIDO",""))))</f>
        <v/>
      </c>
      <c r="G2809" t="str">
        <f>LOWER(Tabela2[[#This Row],[Endereço MAC (Exemplo: aa:bb:cc:dd:ee:ff)]])</f>
        <v/>
      </c>
      <c r="L2809" t="b" cm="1">
        <f t="array" aca="1" ref="L2809" ca="1">ISNUMBER(SUMPRODUCT(FIND(MID('Levantamento de Endereços MAC'!B2809,ROW(INDIRECT("1:"&amp;LEN('Levantamento de Endereços MAC'!B2809))),1),":0123456789abcdefABCDEF")))</f>
        <v>0</v>
      </c>
    </row>
    <row r="2810" spans="2:12" ht="15.6" x14ac:dyDescent="0.3">
      <c r="B2810" s="9"/>
      <c r="C2810" s="10"/>
      <c r="D2810" s="11"/>
      <c r="F2810" s="18" t="str">
        <f>IF(ISBLANK(B2810),"",IF(LEN(B2810)&lt;&gt;17,"VERIFICAR CARATERES",IF(L2810=FALSE,"CORRIGIR ENDEREÇO MAC",IF(L2810=TRUE,"ENDEREÇO MAC VÁLIDO",""))))</f>
        <v/>
      </c>
      <c r="G2810" t="str">
        <f>LOWER(Tabela2[[#This Row],[Endereço MAC (Exemplo: aa:bb:cc:dd:ee:ff)]])</f>
        <v/>
      </c>
      <c r="L2810" t="b" cm="1">
        <f t="array" aca="1" ref="L2810" ca="1">ISNUMBER(SUMPRODUCT(FIND(MID('Levantamento de Endereços MAC'!B2810,ROW(INDIRECT("1:"&amp;LEN('Levantamento de Endereços MAC'!B2810))),1),":0123456789abcdefABCDEF")))</f>
        <v>0</v>
      </c>
    </row>
    <row r="2811" spans="2:12" ht="15.6" x14ac:dyDescent="0.3">
      <c r="B2811" s="9"/>
      <c r="C2811" s="10"/>
      <c r="D2811" s="11"/>
      <c r="F2811" s="18" t="str">
        <f>IF(ISBLANK(B2811),"",IF(LEN(B2811)&lt;&gt;17,"VERIFICAR CARATERES",IF(L2811=FALSE,"CORRIGIR ENDEREÇO MAC",IF(L2811=TRUE,"ENDEREÇO MAC VÁLIDO",""))))</f>
        <v/>
      </c>
      <c r="G2811" t="str">
        <f>LOWER(Tabela2[[#This Row],[Endereço MAC (Exemplo: aa:bb:cc:dd:ee:ff)]])</f>
        <v/>
      </c>
      <c r="L2811" t="b" cm="1">
        <f t="array" aca="1" ref="L2811" ca="1">ISNUMBER(SUMPRODUCT(FIND(MID('Levantamento de Endereços MAC'!B2811,ROW(INDIRECT("1:"&amp;LEN('Levantamento de Endereços MAC'!B2811))),1),":0123456789abcdefABCDEF")))</f>
        <v>0</v>
      </c>
    </row>
    <row r="2812" spans="2:12" ht="15.6" x14ac:dyDescent="0.3">
      <c r="B2812" s="9"/>
      <c r="C2812" s="10"/>
      <c r="D2812" s="11"/>
      <c r="F2812" s="18" t="str">
        <f>IF(ISBLANK(B2812),"",IF(LEN(B2812)&lt;&gt;17,"VERIFICAR CARATERES",IF(L2812=FALSE,"CORRIGIR ENDEREÇO MAC",IF(L2812=TRUE,"ENDEREÇO MAC VÁLIDO",""))))</f>
        <v/>
      </c>
      <c r="G2812" t="str">
        <f>LOWER(Tabela2[[#This Row],[Endereço MAC (Exemplo: aa:bb:cc:dd:ee:ff)]])</f>
        <v/>
      </c>
      <c r="L2812" t="b" cm="1">
        <f t="array" aca="1" ref="L2812" ca="1">ISNUMBER(SUMPRODUCT(FIND(MID('Levantamento de Endereços MAC'!B2812,ROW(INDIRECT("1:"&amp;LEN('Levantamento de Endereços MAC'!B2812))),1),":0123456789abcdefABCDEF")))</f>
        <v>0</v>
      </c>
    </row>
    <row r="2813" spans="2:12" ht="15.6" x14ac:dyDescent="0.3">
      <c r="B2813" s="9"/>
      <c r="C2813" s="10"/>
      <c r="D2813" s="11"/>
      <c r="F2813" s="18" t="str">
        <f>IF(ISBLANK(B2813),"",IF(LEN(B2813)&lt;&gt;17,"VERIFICAR CARATERES",IF(L2813=FALSE,"CORRIGIR ENDEREÇO MAC",IF(L2813=TRUE,"ENDEREÇO MAC VÁLIDO",""))))</f>
        <v/>
      </c>
      <c r="G2813" t="str">
        <f>LOWER(Tabela2[[#This Row],[Endereço MAC (Exemplo: aa:bb:cc:dd:ee:ff)]])</f>
        <v/>
      </c>
      <c r="L2813" t="b" cm="1">
        <f t="array" aca="1" ref="L2813" ca="1">ISNUMBER(SUMPRODUCT(FIND(MID('Levantamento de Endereços MAC'!B2813,ROW(INDIRECT("1:"&amp;LEN('Levantamento de Endereços MAC'!B2813))),1),":0123456789abcdefABCDEF")))</f>
        <v>0</v>
      </c>
    </row>
    <row r="2814" spans="2:12" ht="15.6" x14ac:dyDescent="0.3">
      <c r="B2814" s="9"/>
      <c r="C2814" s="10"/>
      <c r="D2814" s="11"/>
      <c r="F2814" s="18" t="str">
        <f>IF(ISBLANK(B2814),"",IF(LEN(B2814)&lt;&gt;17,"VERIFICAR CARATERES",IF(L2814=FALSE,"CORRIGIR ENDEREÇO MAC",IF(L2814=TRUE,"ENDEREÇO MAC VÁLIDO",""))))</f>
        <v/>
      </c>
      <c r="G2814" t="str">
        <f>LOWER(Tabela2[[#This Row],[Endereço MAC (Exemplo: aa:bb:cc:dd:ee:ff)]])</f>
        <v/>
      </c>
      <c r="L2814" t="b" cm="1">
        <f t="array" aca="1" ref="L2814" ca="1">ISNUMBER(SUMPRODUCT(FIND(MID('Levantamento de Endereços MAC'!B2814,ROW(INDIRECT("1:"&amp;LEN('Levantamento de Endereços MAC'!B2814))),1),":0123456789abcdefABCDEF")))</f>
        <v>0</v>
      </c>
    </row>
    <row r="2815" spans="2:12" ht="15.6" x14ac:dyDescent="0.3">
      <c r="B2815" s="9"/>
      <c r="C2815" s="10"/>
      <c r="D2815" s="11"/>
      <c r="F2815" s="18" t="str">
        <f>IF(ISBLANK(B2815),"",IF(LEN(B2815)&lt;&gt;17,"VERIFICAR CARATERES",IF(L2815=FALSE,"CORRIGIR ENDEREÇO MAC",IF(L2815=TRUE,"ENDEREÇO MAC VÁLIDO",""))))</f>
        <v/>
      </c>
      <c r="G2815" t="str">
        <f>LOWER(Tabela2[[#This Row],[Endereço MAC (Exemplo: aa:bb:cc:dd:ee:ff)]])</f>
        <v/>
      </c>
      <c r="L2815" t="b" cm="1">
        <f t="array" aca="1" ref="L2815" ca="1">ISNUMBER(SUMPRODUCT(FIND(MID('Levantamento de Endereços MAC'!B2815,ROW(INDIRECT("1:"&amp;LEN('Levantamento de Endereços MAC'!B2815))),1),":0123456789abcdefABCDEF")))</f>
        <v>0</v>
      </c>
    </row>
    <row r="2816" spans="2:12" ht="15.6" x14ac:dyDescent="0.3">
      <c r="B2816" s="9"/>
      <c r="C2816" s="10"/>
      <c r="D2816" s="11"/>
      <c r="F2816" s="18" t="str">
        <f>IF(ISBLANK(B2816),"",IF(LEN(B2816)&lt;&gt;17,"VERIFICAR CARATERES",IF(L2816=FALSE,"CORRIGIR ENDEREÇO MAC",IF(L2816=TRUE,"ENDEREÇO MAC VÁLIDO",""))))</f>
        <v/>
      </c>
      <c r="G2816" t="str">
        <f>LOWER(Tabela2[[#This Row],[Endereço MAC (Exemplo: aa:bb:cc:dd:ee:ff)]])</f>
        <v/>
      </c>
      <c r="L2816" t="b" cm="1">
        <f t="array" aca="1" ref="L2816" ca="1">ISNUMBER(SUMPRODUCT(FIND(MID('Levantamento de Endereços MAC'!B2816,ROW(INDIRECT("1:"&amp;LEN('Levantamento de Endereços MAC'!B2816))),1),":0123456789abcdefABCDEF")))</f>
        <v>0</v>
      </c>
    </row>
    <row r="2817" spans="2:12" ht="15.6" x14ac:dyDescent="0.3">
      <c r="B2817" s="9"/>
      <c r="C2817" s="10"/>
      <c r="D2817" s="11"/>
      <c r="F2817" s="18" t="str">
        <f>IF(ISBLANK(B2817),"",IF(LEN(B2817)&lt;&gt;17,"VERIFICAR CARATERES",IF(L2817=FALSE,"CORRIGIR ENDEREÇO MAC",IF(L2817=TRUE,"ENDEREÇO MAC VÁLIDO",""))))</f>
        <v/>
      </c>
      <c r="G2817" t="str">
        <f>LOWER(Tabela2[[#This Row],[Endereço MAC (Exemplo: aa:bb:cc:dd:ee:ff)]])</f>
        <v/>
      </c>
      <c r="L2817" t="b" cm="1">
        <f t="array" aca="1" ref="L2817" ca="1">ISNUMBER(SUMPRODUCT(FIND(MID('Levantamento de Endereços MAC'!B2817,ROW(INDIRECT("1:"&amp;LEN('Levantamento de Endereços MAC'!B2817))),1),":0123456789abcdefABCDEF")))</f>
        <v>0</v>
      </c>
    </row>
    <row r="2818" spans="2:12" ht="15.6" x14ac:dyDescent="0.3">
      <c r="B2818" s="9"/>
      <c r="C2818" s="10"/>
      <c r="D2818" s="11"/>
      <c r="F2818" s="18" t="str">
        <f>IF(ISBLANK(B2818),"",IF(LEN(B2818)&lt;&gt;17,"VERIFICAR CARATERES",IF(L2818=FALSE,"CORRIGIR ENDEREÇO MAC",IF(L2818=TRUE,"ENDEREÇO MAC VÁLIDO",""))))</f>
        <v/>
      </c>
      <c r="G2818" t="str">
        <f>LOWER(Tabela2[[#This Row],[Endereço MAC (Exemplo: aa:bb:cc:dd:ee:ff)]])</f>
        <v/>
      </c>
      <c r="L2818" t="b" cm="1">
        <f t="array" aca="1" ref="L2818" ca="1">ISNUMBER(SUMPRODUCT(FIND(MID('Levantamento de Endereços MAC'!B2818,ROW(INDIRECT("1:"&amp;LEN('Levantamento de Endereços MAC'!B2818))),1),":0123456789abcdefABCDEF")))</f>
        <v>0</v>
      </c>
    </row>
    <row r="2819" spans="2:12" ht="15.6" x14ac:dyDescent="0.3">
      <c r="B2819" s="9"/>
      <c r="C2819" s="10"/>
      <c r="D2819" s="11"/>
      <c r="F2819" s="18" t="str">
        <f>IF(ISBLANK(B2819),"",IF(LEN(B2819)&lt;&gt;17,"VERIFICAR CARATERES",IF(L2819=FALSE,"CORRIGIR ENDEREÇO MAC",IF(L2819=TRUE,"ENDEREÇO MAC VÁLIDO",""))))</f>
        <v/>
      </c>
      <c r="G2819" t="str">
        <f>LOWER(Tabela2[[#This Row],[Endereço MAC (Exemplo: aa:bb:cc:dd:ee:ff)]])</f>
        <v/>
      </c>
      <c r="L2819" t="b" cm="1">
        <f t="array" aca="1" ref="L2819" ca="1">ISNUMBER(SUMPRODUCT(FIND(MID('Levantamento de Endereços MAC'!B2819,ROW(INDIRECT("1:"&amp;LEN('Levantamento de Endereços MAC'!B2819))),1),":0123456789abcdefABCDEF")))</f>
        <v>0</v>
      </c>
    </row>
    <row r="2820" spans="2:12" ht="15.6" x14ac:dyDescent="0.3">
      <c r="B2820" s="9"/>
      <c r="C2820" s="10"/>
      <c r="D2820" s="11"/>
      <c r="F2820" s="18" t="str">
        <f>IF(ISBLANK(B2820),"",IF(LEN(B2820)&lt;&gt;17,"VERIFICAR CARATERES",IF(L2820=FALSE,"CORRIGIR ENDEREÇO MAC",IF(L2820=TRUE,"ENDEREÇO MAC VÁLIDO",""))))</f>
        <v/>
      </c>
      <c r="G2820" t="str">
        <f>LOWER(Tabela2[[#This Row],[Endereço MAC (Exemplo: aa:bb:cc:dd:ee:ff)]])</f>
        <v/>
      </c>
      <c r="L2820" t="b" cm="1">
        <f t="array" aca="1" ref="L2820" ca="1">ISNUMBER(SUMPRODUCT(FIND(MID('Levantamento de Endereços MAC'!B2820,ROW(INDIRECT("1:"&amp;LEN('Levantamento de Endereços MAC'!B2820))),1),":0123456789abcdefABCDEF")))</f>
        <v>0</v>
      </c>
    </row>
    <row r="2821" spans="2:12" ht="15.6" x14ac:dyDescent="0.3">
      <c r="B2821" s="9"/>
      <c r="C2821" s="10"/>
      <c r="D2821" s="11"/>
      <c r="F2821" s="18" t="str">
        <f>IF(ISBLANK(B2821),"",IF(LEN(B2821)&lt;&gt;17,"VERIFICAR CARATERES",IF(L2821=FALSE,"CORRIGIR ENDEREÇO MAC",IF(L2821=TRUE,"ENDEREÇO MAC VÁLIDO",""))))</f>
        <v/>
      </c>
      <c r="G2821" t="str">
        <f>LOWER(Tabela2[[#This Row],[Endereço MAC (Exemplo: aa:bb:cc:dd:ee:ff)]])</f>
        <v/>
      </c>
      <c r="L2821" t="b" cm="1">
        <f t="array" aca="1" ref="L2821" ca="1">ISNUMBER(SUMPRODUCT(FIND(MID('Levantamento de Endereços MAC'!B2821,ROW(INDIRECT("1:"&amp;LEN('Levantamento de Endereços MAC'!B2821))),1),":0123456789abcdefABCDEF")))</f>
        <v>0</v>
      </c>
    </row>
    <row r="2822" spans="2:12" ht="15.6" x14ac:dyDescent="0.3">
      <c r="B2822" s="9"/>
      <c r="C2822" s="10"/>
      <c r="D2822" s="11"/>
      <c r="F2822" s="18" t="str">
        <f>IF(ISBLANK(B2822),"",IF(LEN(B2822)&lt;&gt;17,"VERIFICAR CARATERES",IF(L2822=FALSE,"CORRIGIR ENDEREÇO MAC",IF(L2822=TRUE,"ENDEREÇO MAC VÁLIDO",""))))</f>
        <v/>
      </c>
      <c r="G2822" t="str">
        <f>LOWER(Tabela2[[#This Row],[Endereço MAC (Exemplo: aa:bb:cc:dd:ee:ff)]])</f>
        <v/>
      </c>
      <c r="L2822" t="b" cm="1">
        <f t="array" aca="1" ref="L2822" ca="1">ISNUMBER(SUMPRODUCT(FIND(MID('Levantamento de Endereços MAC'!B2822,ROW(INDIRECT("1:"&amp;LEN('Levantamento de Endereços MAC'!B2822))),1),":0123456789abcdefABCDEF")))</f>
        <v>0</v>
      </c>
    </row>
    <row r="2823" spans="2:12" ht="15.6" x14ac:dyDescent="0.3">
      <c r="B2823" s="9"/>
      <c r="C2823" s="10"/>
      <c r="D2823" s="11"/>
      <c r="F2823" s="18" t="str">
        <f>IF(ISBLANK(B2823),"",IF(LEN(B2823)&lt;&gt;17,"VERIFICAR CARATERES",IF(L2823=FALSE,"CORRIGIR ENDEREÇO MAC",IF(L2823=TRUE,"ENDEREÇO MAC VÁLIDO",""))))</f>
        <v/>
      </c>
      <c r="G2823" t="str">
        <f>LOWER(Tabela2[[#This Row],[Endereço MAC (Exemplo: aa:bb:cc:dd:ee:ff)]])</f>
        <v/>
      </c>
      <c r="L2823" t="b" cm="1">
        <f t="array" aca="1" ref="L2823" ca="1">ISNUMBER(SUMPRODUCT(FIND(MID('Levantamento de Endereços MAC'!B2823,ROW(INDIRECT("1:"&amp;LEN('Levantamento de Endereços MAC'!B2823))),1),":0123456789abcdefABCDEF")))</f>
        <v>0</v>
      </c>
    </row>
    <row r="2824" spans="2:12" ht="15.6" x14ac:dyDescent="0.3">
      <c r="B2824" s="9"/>
      <c r="C2824" s="10"/>
      <c r="D2824" s="11"/>
      <c r="F2824" s="18" t="str">
        <f>IF(ISBLANK(B2824),"",IF(LEN(B2824)&lt;&gt;17,"VERIFICAR CARATERES",IF(L2824=FALSE,"CORRIGIR ENDEREÇO MAC",IF(L2824=TRUE,"ENDEREÇO MAC VÁLIDO",""))))</f>
        <v/>
      </c>
      <c r="G2824" t="str">
        <f>LOWER(Tabela2[[#This Row],[Endereço MAC (Exemplo: aa:bb:cc:dd:ee:ff)]])</f>
        <v/>
      </c>
      <c r="L2824" t="b" cm="1">
        <f t="array" aca="1" ref="L2824" ca="1">ISNUMBER(SUMPRODUCT(FIND(MID('Levantamento de Endereços MAC'!B2824,ROW(INDIRECT("1:"&amp;LEN('Levantamento de Endereços MAC'!B2824))),1),":0123456789abcdefABCDEF")))</f>
        <v>0</v>
      </c>
    </row>
    <row r="2825" spans="2:12" ht="15.6" x14ac:dyDescent="0.3">
      <c r="B2825" s="9"/>
      <c r="C2825" s="10"/>
      <c r="D2825" s="11"/>
      <c r="F2825" s="18" t="str">
        <f>IF(ISBLANK(B2825),"",IF(LEN(B2825)&lt;&gt;17,"VERIFICAR CARATERES",IF(L2825=FALSE,"CORRIGIR ENDEREÇO MAC",IF(L2825=TRUE,"ENDEREÇO MAC VÁLIDO",""))))</f>
        <v/>
      </c>
      <c r="G2825" t="str">
        <f>LOWER(Tabela2[[#This Row],[Endereço MAC (Exemplo: aa:bb:cc:dd:ee:ff)]])</f>
        <v/>
      </c>
      <c r="L2825" t="b" cm="1">
        <f t="array" aca="1" ref="L2825" ca="1">ISNUMBER(SUMPRODUCT(FIND(MID('Levantamento de Endereços MAC'!B2825,ROW(INDIRECT("1:"&amp;LEN('Levantamento de Endereços MAC'!B2825))),1),":0123456789abcdefABCDEF")))</f>
        <v>0</v>
      </c>
    </row>
    <row r="2826" spans="2:12" ht="15.6" x14ac:dyDescent="0.3">
      <c r="B2826" s="9"/>
      <c r="C2826" s="10"/>
      <c r="D2826" s="11"/>
      <c r="F2826" s="18" t="str">
        <f>IF(ISBLANK(B2826),"",IF(LEN(B2826)&lt;&gt;17,"VERIFICAR CARATERES",IF(L2826=FALSE,"CORRIGIR ENDEREÇO MAC",IF(L2826=TRUE,"ENDEREÇO MAC VÁLIDO",""))))</f>
        <v/>
      </c>
      <c r="G2826" t="str">
        <f>LOWER(Tabela2[[#This Row],[Endereço MAC (Exemplo: aa:bb:cc:dd:ee:ff)]])</f>
        <v/>
      </c>
      <c r="L2826" t="b" cm="1">
        <f t="array" aca="1" ref="L2826" ca="1">ISNUMBER(SUMPRODUCT(FIND(MID('Levantamento de Endereços MAC'!B2826,ROW(INDIRECT("1:"&amp;LEN('Levantamento de Endereços MAC'!B2826))),1),":0123456789abcdefABCDEF")))</f>
        <v>0</v>
      </c>
    </row>
    <row r="2827" spans="2:12" ht="15.6" x14ac:dyDescent="0.3">
      <c r="B2827" s="9"/>
      <c r="C2827" s="10"/>
      <c r="D2827" s="11"/>
      <c r="F2827" s="18" t="str">
        <f>IF(ISBLANK(B2827),"",IF(LEN(B2827)&lt;&gt;17,"VERIFICAR CARATERES",IF(L2827=FALSE,"CORRIGIR ENDEREÇO MAC",IF(L2827=TRUE,"ENDEREÇO MAC VÁLIDO",""))))</f>
        <v/>
      </c>
      <c r="G2827" t="str">
        <f>LOWER(Tabela2[[#This Row],[Endereço MAC (Exemplo: aa:bb:cc:dd:ee:ff)]])</f>
        <v/>
      </c>
      <c r="L2827" t="b" cm="1">
        <f t="array" aca="1" ref="L2827" ca="1">ISNUMBER(SUMPRODUCT(FIND(MID('Levantamento de Endereços MAC'!B2827,ROW(INDIRECT("1:"&amp;LEN('Levantamento de Endereços MAC'!B2827))),1),":0123456789abcdefABCDEF")))</f>
        <v>0</v>
      </c>
    </row>
    <row r="2828" spans="2:12" ht="15.6" x14ac:dyDescent="0.3">
      <c r="B2828" s="9"/>
      <c r="C2828" s="10"/>
      <c r="D2828" s="11"/>
      <c r="F2828" s="18" t="str">
        <f>IF(ISBLANK(B2828),"",IF(LEN(B2828)&lt;&gt;17,"VERIFICAR CARATERES",IF(L2828=FALSE,"CORRIGIR ENDEREÇO MAC",IF(L2828=TRUE,"ENDEREÇO MAC VÁLIDO",""))))</f>
        <v/>
      </c>
      <c r="G2828" t="str">
        <f>LOWER(Tabela2[[#This Row],[Endereço MAC (Exemplo: aa:bb:cc:dd:ee:ff)]])</f>
        <v/>
      </c>
      <c r="L2828" t="b" cm="1">
        <f t="array" aca="1" ref="L2828" ca="1">ISNUMBER(SUMPRODUCT(FIND(MID('Levantamento de Endereços MAC'!B2828,ROW(INDIRECT("1:"&amp;LEN('Levantamento de Endereços MAC'!B2828))),1),":0123456789abcdefABCDEF")))</f>
        <v>0</v>
      </c>
    </row>
    <row r="2829" spans="2:12" ht="15.6" x14ac:dyDescent="0.3">
      <c r="B2829" s="9"/>
      <c r="C2829" s="10"/>
      <c r="D2829" s="11"/>
      <c r="F2829" s="18" t="str">
        <f>IF(ISBLANK(B2829),"",IF(LEN(B2829)&lt;&gt;17,"VERIFICAR CARATERES",IF(L2829=FALSE,"CORRIGIR ENDEREÇO MAC",IF(L2829=TRUE,"ENDEREÇO MAC VÁLIDO",""))))</f>
        <v/>
      </c>
      <c r="G2829" t="str">
        <f>LOWER(Tabela2[[#This Row],[Endereço MAC (Exemplo: aa:bb:cc:dd:ee:ff)]])</f>
        <v/>
      </c>
      <c r="L2829" t="b" cm="1">
        <f t="array" aca="1" ref="L2829" ca="1">ISNUMBER(SUMPRODUCT(FIND(MID('Levantamento de Endereços MAC'!B2829,ROW(INDIRECT("1:"&amp;LEN('Levantamento de Endereços MAC'!B2829))),1),":0123456789abcdefABCDEF")))</f>
        <v>0</v>
      </c>
    </row>
    <row r="2830" spans="2:12" ht="15.6" x14ac:dyDescent="0.3">
      <c r="B2830" s="9"/>
      <c r="C2830" s="10"/>
      <c r="D2830" s="11"/>
      <c r="F2830" s="18" t="str">
        <f>IF(ISBLANK(B2830),"",IF(LEN(B2830)&lt;&gt;17,"VERIFICAR CARATERES",IF(L2830=FALSE,"CORRIGIR ENDEREÇO MAC",IF(L2830=TRUE,"ENDEREÇO MAC VÁLIDO",""))))</f>
        <v/>
      </c>
      <c r="G2830" t="str">
        <f>LOWER(Tabela2[[#This Row],[Endereço MAC (Exemplo: aa:bb:cc:dd:ee:ff)]])</f>
        <v/>
      </c>
      <c r="L2830" t="b" cm="1">
        <f t="array" aca="1" ref="L2830" ca="1">ISNUMBER(SUMPRODUCT(FIND(MID('Levantamento de Endereços MAC'!B2830,ROW(INDIRECT("1:"&amp;LEN('Levantamento de Endereços MAC'!B2830))),1),":0123456789abcdefABCDEF")))</f>
        <v>0</v>
      </c>
    </row>
    <row r="2831" spans="2:12" ht="15.6" x14ac:dyDescent="0.3">
      <c r="B2831" s="9"/>
      <c r="C2831" s="10"/>
      <c r="D2831" s="11"/>
      <c r="F2831" s="18" t="str">
        <f>IF(ISBLANK(B2831),"",IF(LEN(B2831)&lt;&gt;17,"VERIFICAR CARATERES",IF(L2831=FALSE,"CORRIGIR ENDEREÇO MAC",IF(L2831=TRUE,"ENDEREÇO MAC VÁLIDO",""))))</f>
        <v/>
      </c>
      <c r="G2831" t="str">
        <f>LOWER(Tabela2[[#This Row],[Endereço MAC (Exemplo: aa:bb:cc:dd:ee:ff)]])</f>
        <v/>
      </c>
      <c r="L2831" t="b" cm="1">
        <f t="array" aca="1" ref="L2831" ca="1">ISNUMBER(SUMPRODUCT(FIND(MID('Levantamento de Endereços MAC'!B2831,ROW(INDIRECT("1:"&amp;LEN('Levantamento de Endereços MAC'!B2831))),1),":0123456789abcdefABCDEF")))</f>
        <v>0</v>
      </c>
    </row>
    <row r="2832" spans="2:12" ht="15.6" x14ac:dyDescent="0.3">
      <c r="B2832" s="9"/>
      <c r="C2832" s="10"/>
      <c r="D2832" s="11"/>
      <c r="F2832" s="18" t="str">
        <f>IF(ISBLANK(B2832),"",IF(LEN(B2832)&lt;&gt;17,"VERIFICAR CARATERES",IF(L2832=FALSE,"CORRIGIR ENDEREÇO MAC",IF(L2832=TRUE,"ENDEREÇO MAC VÁLIDO",""))))</f>
        <v/>
      </c>
      <c r="G2832" t="str">
        <f>LOWER(Tabela2[[#This Row],[Endereço MAC (Exemplo: aa:bb:cc:dd:ee:ff)]])</f>
        <v/>
      </c>
      <c r="L2832" t="b" cm="1">
        <f t="array" aca="1" ref="L2832" ca="1">ISNUMBER(SUMPRODUCT(FIND(MID('Levantamento de Endereços MAC'!B2832,ROW(INDIRECT("1:"&amp;LEN('Levantamento de Endereços MAC'!B2832))),1),":0123456789abcdefABCDEF")))</f>
        <v>0</v>
      </c>
    </row>
    <row r="2833" spans="2:12" ht="15.6" x14ac:dyDescent="0.3">
      <c r="B2833" s="9"/>
      <c r="C2833" s="10"/>
      <c r="D2833" s="11"/>
      <c r="F2833" s="18" t="str">
        <f>IF(ISBLANK(B2833),"",IF(LEN(B2833)&lt;&gt;17,"VERIFICAR CARATERES",IF(L2833=FALSE,"CORRIGIR ENDEREÇO MAC",IF(L2833=TRUE,"ENDEREÇO MAC VÁLIDO",""))))</f>
        <v/>
      </c>
      <c r="G2833" t="str">
        <f>LOWER(Tabela2[[#This Row],[Endereço MAC (Exemplo: aa:bb:cc:dd:ee:ff)]])</f>
        <v/>
      </c>
      <c r="L2833" t="b" cm="1">
        <f t="array" aca="1" ref="L2833" ca="1">ISNUMBER(SUMPRODUCT(FIND(MID('Levantamento de Endereços MAC'!B2833,ROW(INDIRECT("1:"&amp;LEN('Levantamento de Endereços MAC'!B2833))),1),":0123456789abcdefABCDEF")))</f>
        <v>0</v>
      </c>
    </row>
    <row r="2834" spans="2:12" ht="15.6" x14ac:dyDescent="0.3">
      <c r="B2834" s="9"/>
      <c r="C2834" s="10"/>
      <c r="D2834" s="11"/>
      <c r="F2834" s="18" t="str">
        <f>IF(ISBLANK(B2834),"",IF(LEN(B2834)&lt;&gt;17,"VERIFICAR CARATERES",IF(L2834=FALSE,"CORRIGIR ENDEREÇO MAC",IF(L2834=TRUE,"ENDEREÇO MAC VÁLIDO",""))))</f>
        <v/>
      </c>
      <c r="G2834" t="str">
        <f>LOWER(Tabela2[[#This Row],[Endereço MAC (Exemplo: aa:bb:cc:dd:ee:ff)]])</f>
        <v/>
      </c>
      <c r="L2834" t="b" cm="1">
        <f t="array" aca="1" ref="L2834" ca="1">ISNUMBER(SUMPRODUCT(FIND(MID('Levantamento de Endereços MAC'!B2834,ROW(INDIRECT("1:"&amp;LEN('Levantamento de Endereços MAC'!B2834))),1),":0123456789abcdefABCDEF")))</f>
        <v>0</v>
      </c>
    </row>
    <row r="2835" spans="2:12" ht="15.6" x14ac:dyDescent="0.3">
      <c r="B2835" s="9"/>
      <c r="C2835" s="10"/>
      <c r="D2835" s="11"/>
      <c r="F2835" s="18" t="str">
        <f>IF(ISBLANK(B2835),"",IF(LEN(B2835)&lt;&gt;17,"VERIFICAR CARATERES",IF(L2835=FALSE,"CORRIGIR ENDEREÇO MAC",IF(L2835=TRUE,"ENDEREÇO MAC VÁLIDO",""))))</f>
        <v/>
      </c>
      <c r="G2835" t="str">
        <f>LOWER(Tabela2[[#This Row],[Endereço MAC (Exemplo: aa:bb:cc:dd:ee:ff)]])</f>
        <v/>
      </c>
      <c r="L2835" t="b" cm="1">
        <f t="array" aca="1" ref="L2835" ca="1">ISNUMBER(SUMPRODUCT(FIND(MID('Levantamento de Endereços MAC'!B2835,ROW(INDIRECT("1:"&amp;LEN('Levantamento de Endereços MAC'!B2835))),1),":0123456789abcdefABCDEF")))</f>
        <v>0</v>
      </c>
    </row>
    <row r="2836" spans="2:12" ht="15.6" x14ac:dyDescent="0.3">
      <c r="B2836" s="9"/>
      <c r="C2836" s="10"/>
      <c r="D2836" s="11"/>
      <c r="F2836" s="18" t="str">
        <f>IF(ISBLANK(B2836),"",IF(LEN(B2836)&lt;&gt;17,"VERIFICAR CARATERES",IF(L2836=FALSE,"CORRIGIR ENDEREÇO MAC",IF(L2836=TRUE,"ENDEREÇO MAC VÁLIDO",""))))</f>
        <v/>
      </c>
      <c r="G2836" t="str">
        <f>LOWER(Tabela2[[#This Row],[Endereço MAC (Exemplo: aa:bb:cc:dd:ee:ff)]])</f>
        <v/>
      </c>
      <c r="L2836" t="b" cm="1">
        <f t="array" aca="1" ref="L2836" ca="1">ISNUMBER(SUMPRODUCT(FIND(MID('Levantamento de Endereços MAC'!B2836,ROW(INDIRECT("1:"&amp;LEN('Levantamento de Endereços MAC'!B2836))),1),":0123456789abcdefABCDEF")))</f>
        <v>0</v>
      </c>
    </row>
    <row r="2837" spans="2:12" ht="15.6" x14ac:dyDescent="0.3">
      <c r="B2837" s="9"/>
      <c r="C2837" s="10"/>
      <c r="D2837" s="11"/>
      <c r="F2837" s="18" t="str">
        <f>IF(ISBLANK(B2837),"",IF(LEN(B2837)&lt;&gt;17,"VERIFICAR CARATERES",IF(L2837=FALSE,"CORRIGIR ENDEREÇO MAC",IF(L2837=TRUE,"ENDEREÇO MAC VÁLIDO",""))))</f>
        <v/>
      </c>
      <c r="G2837" t="str">
        <f>LOWER(Tabela2[[#This Row],[Endereço MAC (Exemplo: aa:bb:cc:dd:ee:ff)]])</f>
        <v/>
      </c>
      <c r="L2837" t="b" cm="1">
        <f t="array" aca="1" ref="L2837" ca="1">ISNUMBER(SUMPRODUCT(FIND(MID('Levantamento de Endereços MAC'!B2837,ROW(INDIRECT("1:"&amp;LEN('Levantamento de Endereços MAC'!B2837))),1),":0123456789abcdefABCDEF")))</f>
        <v>0</v>
      </c>
    </row>
    <row r="2838" spans="2:12" ht="15.6" x14ac:dyDescent="0.3">
      <c r="B2838" s="9"/>
      <c r="C2838" s="10"/>
      <c r="D2838" s="11"/>
      <c r="F2838" s="18" t="str">
        <f>IF(ISBLANK(B2838),"",IF(LEN(B2838)&lt;&gt;17,"VERIFICAR CARATERES",IF(L2838=FALSE,"CORRIGIR ENDEREÇO MAC",IF(L2838=TRUE,"ENDEREÇO MAC VÁLIDO",""))))</f>
        <v/>
      </c>
      <c r="G2838" t="str">
        <f>LOWER(Tabela2[[#This Row],[Endereço MAC (Exemplo: aa:bb:cc:dd:ee:ff)]])</f>
        <v/>
      </c>
      <c r="L2838" t="b" cm="1">
        <f t="array" aca="1" ref="L2838" ca="1">ISNUMBER(SUMPRODUCT(FIND(MID('Levantamento de Endereços MAC'!B2838,ROW(INDIRECT("1:"&amp;LEN('Levantamento de Endereços MAC'!B2838))),1),":0123456789abcdefABCDEF")))</f>
        <v>0</v>
      </c>
    </row>
    <row r="2839" spans="2:12" ht="15.6" x14ac:dyDescent="0.3">
      <c r="B2839" s="9"/>
      <c r="C2839" s="10"/>
      <c r="D2839" s="11"/>
      <c r="F2839" s="18" t="str">
        <f>IF(ISBLANK(B2839),"",IF(LEN(B2839)&lt;&gt;17,"VERIFICAR CARATERES",IF(L2839=FALSE,"CORRIGIR ENDEREÇO MAC",IF(L2839=TRUE,"ENDEREÇO MAC VÁLIDO",""))))</f>
        <v/>
      </c>
      <c r="G2839" t="str">
        <f>LOWER(Tabela2[[#This Row],[Endereço MAC (Exemplo: aa:bb:cc:dd:ee:ff)]])</f>
        <v/>
      </c>
      <c r="L2839" t="b" cm="1">
        <f t="array" aca="1" ref="L2839" ca="1">ISNUMBER(SUMPRODUCT(FIND(MID('Levantamento de Endereços MAC'!B2839,ROW(INDIRECT("1:"&amp;LEN('Levantamento de Endereços MAC'!B2839))),1),":0123456789abcdefABCDEF")))</f>
        <v>0</v>
      </c>
    </row>
    <row r="2840" spans="2:12" ht="15.6" x14ac:dyDescent="0.3">
      <c r="B2840" s="9"/>
      <c r="C2840" s="10"/>
      <c r="D2840" s="11"/>
      <c r="F2840" s="18" t="str">
        <f>IF(ISBLANK(B2840),"",IF(LEN(B2840)&lt;&gt;17,"VERIFICAR CARATERES",IF(L2840=FALSE,"CORRIGIR ENDEREÇO MAC",IF(L2840=TRUE,"ENDEREÇO MAC VÁLIDO",""))))</f>
        <v/>
      </c>
      <c r="G2840" t="str">
        <f>LOWER(Tabela2[[#This Row],[Endereço MAC (Exemplo: aa:bb:cc:dd:ee:ff)]])</f>
        <v/>
      </c>
      <c r="L2840" t="b" cm="1">
        <f t="array" aca="1" ref="L2840" ca="1">ISNUMBER(SUMPRODUCT(FIND(MID('Levantamento de Endereços MAC'!B2840,ROW(INDIRECT("1:"&amp;LEN('Levantamento de Endereços MAC'!B2840))),1),":0123456789abcdefABCDEF")))</f>
        <v>0</v>
      </c>
    </row>
    <row r="2841" spans="2:12" ht="15.6" x14ac:dyDescent="0.3">
      <c r="B2841" s="9"/>
      <c r="C2841" s="10"/>
      <c r="D2841" s="11"/>
      <c r="F2841" s="18" t="str">
        <f>IF(ISBLANK(B2841),"",IF(LEN(B2841)&lt;&gt;17,"VERIFICAR CARATERES",IF(L2841=FALSE,"CORRIGIR ENDEREÇO MAC",IF(L2841=TRUE,"ENDEREÇO MAC VÁLIDO",""))))</f>
        <v/>
      </c>
      <c r="G2841" t="str">
        <f>LOWER(Tabela2[[#This Row],[Endereço MAC (Exemplo: aa:bb:cc:dd:ee:ff)]])</f>
        <v/>
      </c>
      <c r="L2841" t="b" cm="1">
        <f t="array" aca="1" ref="L2841" ca="1">ISNUMBER(SUMPRODUCT(FIND(MID('Levantamento de Endereços MAC'!B2841,ROW(INDIRECT("1:"&amp;LEN('Levantamento de Endereços MAC'!B2841))),1),":0123456789abcdefABCDEF")))</f>
        <v>0</v>
      </c>
    </row>
    <row r="2842" spans="2:12" ht="15.6" x14ac:dyDescent="0.3">
      <c r="B2842" s="9"/>
      <c r="C2842" s="10"/>
      <c r="D2842" s="11"/>
      <c r="F2842" s="18" t="str">
        <f>IF(ISBLANK(B2842),"",IF(LEN(B2842)&lt;&gt;17,"VERIFICAR CARATERES",IF(L2842=FALSE,"CORRIGIR ENDEREÇO MAC",IF(L2842=TRUE,"ENDEREÇO MAC VÁLIDO",""))))</f>
        <v/>
      </c>
      <c r="G2842" t="str">
        <f>LOWER(Tabela2[[#This Row],[Endereço MAC (Exemplo: aa:bb:cc:dd:ee:ff)]])</f>
        <v/>
      </c>
      <c r="L2842" t="b" cm="1">
        <f t="array" aca="1" ref="L2842" ca="1">ISNUMBER(SUMPRODUCT(FIND(MID('Levantamento de Endereços MAC'!B2842,ROW(INDIRECT("1:"&amp;LEN('Levantamento de Endereços MAC'!B2842))),1),":0123456789abcdefABCDEF")))</f>
        <v>0</v>
      </c>
    </row>
    <row r="2843" spans="2:12" ht="15.6" x14ac:dyDescent="0.3">
      <c r="B2843" s="9"/>
      <c r="C2843" s="10"/>
      <c r="D2843" s="11"/>
      <c r="F2843" s="18" t="str">
        <f>IF(ISBLANK(B2843),"",IF(LEN(B2843)&lt;&gt;17,"VERIFICAR CARATERES",IF(L2843=FALSE,"CORRIGIR ENDEREÇO MAC",IF(L2843=TRUE,"ENDEREÇO MAC VÁLIDO",""))))</f>
        <v/>
      </c>
      <c r="G2843" t="str">
        <f>LOWER(Tabela2[[#This Row],[Endereço MAC (Exemplo: aa:bb:cc:dd:ee:ff)]])</f>
        <v/>
      </c>
      <c r="L2843" t="b" cm="1">
        <f t="array" aca="1" ref="L2843" ca="1">ISNUMBER(SUMPRODUCT(FIND(MID('Levantamento de Endereços MAC'!B2843,ROW(INDIRECT("1:"&amp;LEN('Levantamento de Endereços MAC'!B2843))),1),":0123456789abcdefABCDEF")))</f>
        <v>0</v>
      </c>
    </row>
    <row r="2844" spans="2:12" ht="15.6" x14ac:dyDescent="0.3">
      <c r="B2844" s="9"/>
      <c r="C2844" s="10"/>
      <c r="D2844" s="11"/>
      <c r="F2844" s="18" t="str">
        <f>IF(ISBLANK(B2844),"",IF(LEN(B2844)&lt;&gt;17,"VERIFICAR CARATERES",IF(L2844=FALSE,"CORRIGIR ENDEREÇO MAC",IF(L2844=TRUE,"ENDEREÇO MAC VÁLIDO",""))))</f>
        <v/>
      </c>
      <c r="G2844" t="str">
        <f>LOWER(Tabela2[[#This Row],[Endereço MAC (Exemplo: aa:bb:cc:dd:ee:ff)]])</f>
        <v/>
      </c>
      <c r="L2844" t="b" cm="1">
        <f t="array" aca="1" ref="L2844" ca="1">ISNUMBER(SUMPRODUCT(FIND(MID('Levantamento de Endereços MAC'!B2844,ROW(INDIRECT("1:"&amp;LEN('Levantamento de Endereços MAC'!B2844))),1),":0123456789abcdefABCDEF")))</f>
        <v>0</v>
      </c>
    </row>
    <row r="2845" spans="2:12" ht="15.6" x14ac:dyDescent="0.3">
      <c r="B2845" s="9"/>
      <c r="C2845" s="10"/>
      <c r="D2845" s="11"/>
      <c r="F2845" s="18" t="str">
        <f>IF(ISBLANK(B2845),"",IF(LEN(B2845)&lt;&gt;17,"VERIFICAR CARATERES",IF(L2845=FALSE,"CORRIGIR ENDEREÇO MAC",IF(L2845=TRUE,"ENDEREÇO MAC VÁLIDO",""))))</f>
        <v/>
      </c>
      <c r="G2845" t="str">
        <f>LOWER(Tabela2[[#This Row],[Endereço MAC (Exemplo: aa:bb:cc:dd:ee:ff)]])</f>
        <v/>
      </c>
      <c r="L2845" t="b" cm="1">
        <f t="array" aca="1" ref="L2845" ca="1">ISNUMBER(SUMPRODUCT(FIND(MID('Levantamento de Endereços MAC'!B2845,ROW(INDIRECT("1:"&amp;LEN('Levantamento de Endereços MAC'!B2845))),1),":0123456789abcdefABCDEF")))</f>
        <v>0</v>
      </c>
    </row>
    <row r="2846" spans="2:12" ht="15.6" x14ac:dyDescent="0.3">
      <c r="B2846" s="9"/>
      <c r="C2846" s="10"/>
      <c r="D2846" s="11"/>
      <c r="F2846" s="18" t="str">
        <f>IF(ISBLANK(B2846),"",IF(LEN(B2846)&lt;&gt;17,"VERIFICAR CARATERES",IF(L2846=FALSE,"CORRIGIR ENDEREÇO MAC",IF(L2846=TRUE,"ENDEREÇO MAC VÁLIDO",""))))</f>
        <v/>
      </c>
      <c r="G2846" t="str">
        <f>LOWER(Tabela2[[#This Row],[Endereço MAC (Exemplo: aa:bb:cc:dd:ee:ff)]])</f>
        <v/>
      </c>
      <c r="L2846" t="b" cm="1">
        <f t="array" aca="1" ref="L2846" ca="1">ISNUMBER(SUMPRODUCT(FIND(MID('Levantamento de Endereços MAC'!B2846,ROW(INDIRECT("1:"&amp;LEN('Levantamento de Endereços MAC'!B2846))),1),":0123456789abcdefABCDEF")))</f>
        <v>0</v>
      </c>
    </row>
    <row r="2847" spans="2:12" ht="15.6" x14ac:dyDescent="0.3">
      <c r="B2847" s="9"/>
      <c r="C2847" s="10"/>
      <c r="D2847" s="11"/>
      <c r="F2847" s="18" t="str">
        <f>IF(ISBLANK(B2847),"",IF(LEN(B2847)&lt;&gt;17,"VERIFICAR CARATERES",IF(L2847=FALSE,"CORRIGIR ENDEREÇO MAC",IF(L2847=TRUE,"ENDEREÇO MAC VÁLIDO",""))))</f>
        <v/>
      </c>
      <c r="G2847" t="str">
        <f>LOWER(Tabela2[[#This Row],[Endereço MAC (Exemplo: aa:bb:cc:dd:ee:ff)]])</f>
        <v/>
      </c>
      <c r="L2847" t="b" cm="1">
        <f t="array" aca="1" ref="L2847" ca="1">ISNUMBER(SUMPRODUCT(FIND(MID('Levantamento de Endereços MAC'!B2847,ROW(INDIRECT("1:"&amp;LEN('Levantamento de Endereços MAC'!B2847))),1),":0123456789abcdefABCDEF")))</f>
        <v>0</v>
      </c>
    </row>
    <row r="2848" spans="2:12" ht="15.6" x14ac:dyDescent="0.3">
      <c r="B2848" s="9"/>
      <c r="C2848" s="10"/>
      <c r="D2848" s="11"/>
      <c r="F2848" s="18" t="str">
        <f>IF(ISBLANK(B2848),"",IF(LEN(B2848)&lt;&gt;17,"VERIFICAR CARATERES",IF(L2848=FALSE,"CORRIGIR ENDEREÇO MAC",IF(L2848=TRUE,"ENDEREÇO MAC VÁLIDO",""))))</f>
        <v/>
      </c>
      <c r="G2848" t="str">
        <f>LOWER(Tabela2[[#This Row],[Endereço MAC (Exemplo: aa:bb:cc:dd:ee:ff)]])</f>
        <v/>
      </c>
      <c r="L2848" t="b" cm="1">
        <f t="array" aca="1" ref="L2848" ca="1">ISNUMBER(SUMPRODUCT(FIND(MID('Levantamento de Endereços MAC'!B2848,ROW(INDIRECT("1:"&amp;LEN('Levantamento de Endereços MAC'!B2848))),1),":0123456789abcdefABCDEF")))</f>
        <v>0</v>
      </c>
    </row>
    <row r="2849" spans="2:12" ht="15.6" x14ac:dyDescent="0.3">
      <c r="B2849" s="9"/>
      <c r="C2849" s="10"/>
      <c r="D2849" s="11"/>
      <c r="F2849" s="18" t="str">
        <f>IF(ISBLANK(B2849),"",IF(LEN(B2849)&lt;&gt;17,"VERIFICAR CARATERES",IF(L2849=FALSE,"CORRIGIR ENDEREÇO MAC",IF(L2849=TRUE,"ENDEREÇO MAC VÁLIDO",""))))</f>
        <v/>
      </c>
      <c r="G2849" t="str">
        <f>LOWER(Tabela2[[#This Row],[Endereço MAC (Exemplo: aa:bb:cc:dd:ee:ff)]])</f>
        <v/>
      </c>
      <c r="L2849" t="b" cm="1">
        <f t="array" aca="1" ref="L2849" ca="1">ISNUMBER(SUMPRODUCT(FIND(MID('Levantamento de Endereços MAC'!B2849,ROW(INDIRECT("1:"&amp;LEN('Levantamento de Endereços MAC'!B2849))),1),":0123456789abcdefABCDEF")))</f>
        <v>0</v>
      </c>
    </row>
    <row r="2850" spans="2:12" ht="15.6" x14ac:dyDescent="0.3">
      <c r="B2850" s="9"/>
      <c r="C2850" s="10"/>
      <c r="D2850" s="11"/>
      <c r="F2850" s="18" t="str">
        <f>IF(ISBLANK(B2850),"",IF(LEN(B2850)&lt;&gt;17,"VERIFICAR CARATERES",IF(L2850=FALSE,"CORRIGIR ENDEREÇO MAC",IF(L2850=TRUE,"ENDEREÇO MAC VÁLIDO",""))))</f>
        <v/>
      </c>
      <c r="G2850" t="str">
        <f>LOWER(Tabela2[[#This Row],[Endereço MAC (Exemplo: aa:bb:cc:dd:ee:ff)]])</f>
        <v/>
      </c>
      <c r="L2850" t="b" cm="1">
        <f t="array" aca="1" ref="L2850" ca="1">ISNUMBER(SUMPRODUCT(FIND(MID('Levantamento de Endereços MAC'!B2850,ROW(INDIRECT("1:"&amp;LEN('Levantamento de Endereços MAC'!B2850))),1),":0123456789abcdefABCDEF")))</f>
        <v>0</v>
      </c>
    </row>
    <row r="2851" spans="2:12" ht="15.6" x14ac:dyDescent="0.3">
      <c r="B2851" s="9"/>
      <c r="C2851" s="10"/>
      <c r="D2851" s="11"/>
      <c r="F2851" s="18" t="str">
        <f>IF(ISBLANK(B2851),"",IF(LEN(B2851)&lt;&gt;17,"VERIFICAR CARATERES",IF(L2851=FALSE,"CORRIGIR ENDEREÇO MAC",IF(L2851=TRUE,"ENDEREÇO MAC VÁLIDO",""))))</f>
        <v/>
      </c>
      <c r="G2851" t="str">
        <f>LOWER(Tabela2[[#This Row],[Endereço MAC (Exemplo: aa:bb:cc:dd:ee:ff)]])</f>
        <v/>
      </c>
      <c r="L2851" t="b" cm="1">
        <f t="array" aca="1" ref="L2851" ca="1">ISNUMBER(SUMPRODUCT(FIND(MID('Levantamento de Endereços MAC'!B2851,ROW(INDIRECT("1:"&amp;LEN('Levantamento de Endereços MAC'!B2851))),1),":0123456789abcdefABCDEF")))</f>
        <v>0</v>
      </c>
    </row>
    <row r="2852" spans="2:12" ht="15.6" x14ac:dyDescent="0.3">
      <c r="B2852" s="9"/>
      <c r="C2852" s="10"/>
      <c r="D2852" s="11"/>
      <c r="F2852" s="18" t="str">
        <f>IF(ISBLANK(B2852),"",IF(LEN(B2852)&lt;&gt;17,"VERIFICAR CARATERES",IF(L2852=FALSE,"CORRIGIR ENDEREÇO MAC",IF(L2852=TRUE,"ENDEREÇO MAC VÁLIDO",""))))</f>
        <v/>
      </c>
      <c r="G2852" t="str">
        <f>LOWER(Tabela2[[#This Row],[Endereço MAC (Exemplo: aa:bb:cc:dd:ee:ff)]])</f>
        <v/>
      </c>
      <c r="L2852" t="b" cm="1">
        <f t="array" aca="1" ref="L2852" ca="1">ISNUMBER(SUMPRODUCT(FIND(MID('Levantamento de Endereços MAC'!B2852,ROW(INDIRECT("1:"&amp;LEN('Levantamento de Endereços MAC'!B2852))),1),":0123456789abcdefABCDEF")))</f>
        <v>0</v>
      </c>
    </row>
    <row r="2853" spans="2:12" ht="15.6" x14ac:dyDescent="0.3">
      <c r="B2853" s="9"/>
      <c r="C2853" s="10"/>
      <c r="D2853" s="11"/>
      <c r="F2853" s="18" t="str">
        <f>IF(ISBLANK(B2853),"",IF(LEN(B2853)&lt;&gt;17,"VERIFICAR CARATERES",IF(L2853=FALSE,"CORRIGIR ENDEREÇO MAC",IF(L2853=TRUE,"ENDEREÇO MAC VÁLIDO",""))))</f>
        <v/>
      </c>
      <c r="G2853" t="str">
        <f>LOWER(Tabela2[[#This Row],[Endereço MAC (Exemplo: aa:bb:cc:dd:ee:ff)]])</f>
        <v/>
      </c>
      <c r="L2853" t="b" cm="1">
        <f t="array" aca="1" ref="L2853" ca="1">ISNUMBER(SUMPRODUCT(FIND(MID('Levantamento de Endereços MAC'!B2853,ROW(INDIRECT("1:"&amp;LEN('Levantamento de Endereços MAC'!B2853))),1),":0123456789abcdefABCDEF")))</f>
        <v>0</v>
      </c>
    </row>
    <row r="2854" spans="2:12" ht="15.6" x14ac:dyDescent="0.3">
      <c r="B2854" s="9"/>
      <c r="C2854" s="10"/>
      <c r="D2854" s="11"/>
      <c r="F2854" s="18" t="str">
        <f>IF(ISBLANK(B2854),"",IF(LEN(B2854)&lt;&gt;17,"VERIFICAR CARATERES",IF(L2854=FALSE,"CORRIGIR ENDEREÇO MAC",IF(L2854=TRUE,"ENDEREÇO MAC VÁLIDO",""))))</f>
        <v/>
      </c>
      <c r="G2854" t="str">
        <f>LOWER(Tabela2[[#This Row],[Endereço MAC (Exemplo: aa:bb:cc:dd:ee:ff)]])</f>
        <v/>
      </c>
      <c r="L2854" t="b" cm="1">
        <f t="array" aca="1" ref="L2854" ca="1">ISNUMBER(SUMPRODUCT(FIND(MID('Levantamento de Endereços MAC'!B2854,ROW(INDIRECT("1:"&amp;LEN('Levantamento de Endereços MAC'!B2854))),1),":0123456789abcdefABCDEF")))</f>
        <v>0</v>
      </c>
    </row>
    <row r="2855" spans="2:12" ht="15.6" x14ac:dyDescent="0.3">
      <c r="B2855" s="9"/>
      <c r="C2855" s="10"/>
      <c r="D2855" s="11"/>
      <c r="F2855" s="18" t="str">
        <f>IF(ISBLANK(B2855),"",IF(LEN(B2855)&lt;&gt;17,"VERIFICAR CARATERES",IF(L2855=FALSE,"CORRIGIR ENDEREÇO MAC",IF(L2855=TRUE,"ENDEREÇO MAC VÁLIDO",""))))</f>
        <v/>
      </c>
      <c r="G2855" t="str">
        <f>LOWER(Tabela2[[#This Row],[Endereço MAC (Exemplo: aa:bb:cc:dd:ee:ff)]])</f>
        <v/>
      </c>
      <c r="L2855" t="b" cm="1">
        <f t="array" aca="1" ref="L2855" ca="1">ISNUMBER(SUMPRODUCT(FIND(MID('Levantamento de Endereços MAC'!B2855,ROW(INDIRECT("1:"&amp;LEN('Levantamento de Endereços MAC'!B2855))),1),":0123456789abcdefABCDEF")))</f>
        <v>0</v>
      </c>
    </row>
    <row r="2856" spans="2:12" ht="15.6" x14ac:dyDescent="0.3">
      <c r="B2856" s="9"/>
      <c r="C2856" s="10"/>
      <c r="D2856" s="11"/>
      <c r="F2856" s="18" t="str">
        <f>IF(ISBLANK(B2856),"",IF(LEN(B2856)&lt;&gt;17,"VERIFICAR CARATERES",IF(L2856=FALSE,"CORRIGIR ENDEREÇO MAC",IF(L2856=TRUE,"ENDEREÇO MAC VÁLIDO",""))))</f>
        <v/>
      </c>
      <c r="G2856" t="str">
        <f>LOWER(Tabela2[[#This Row],[Endereço MAC (Exemplo: aa:bb:cc:dd:ee:ff)]])</f>
        <v/>
      </c>
      <c r="L2856" t="b" cm="1">
        <f t="array" aca="1" ref="L2856" ca="1">ISNUMBER(SUMPRODUCT(FIND(MID('Levantamento de Endereços MAC'!B2856,ROW(INDIRECT("1:"&amp;LEN('Levantamento de Endereços MAC'!B2856))),1),":0123456789abcdefABCDEF")))</f>
        <v>0</v>
      </c>
    </row>
    <row r="2857" spans="2:12" ht="15.6" x14ac:dyDescent="0.3">
      <c r="B2857" s="9"/>
      <c r="C2857" s="10"/>
      <c r="D2857" s="11"/>
      <c r="F2857" s="18" t="str">
        <f>IF(ISBLANK(B2857),"",IF(LEN(B2857)&lt;&gt;17,"VERIFICAR CARATERES",IF(L2857=FALSE,"CORRIGIR ENDEREÇO MAC",IF(L2857=TRUE,"ENDEREÇO MAC VÁLIDO",""))))</f>
        <v/>
      </c>
      <c r="G2857" t="str">
        <f>LOWER(Tabela2[[#This Row],[Endereço MAC (Exemplo: aa:bb:cc:dd:ee:ff)]])</f>
        <v/>
      </c>
      <c r="L2857" t="b" cm="1">
        <f t="array" aca="1" ref="L2857" ca="1">ISNUMBER(SUMPRODUCT(FIND(MID('Levantamento de Endereços MAC'!B2857,ROW(INDIRECT("1:"&amp;LEN('Levantamento de Endereços MAC'!B2857))),1),":0123456789abcdefABCDEF")))</f>
        <v>0</v>
      </c>
    </row>
    <row r="2858" spans="2:12" ht="15.6" x14ac:dyDescent="0.3">
      <c r="B2858" s="9"/>
      <c r="C2858" s="10"/>
      <c r="D2858" s="11"/>
      <c r="F2858" s="18" t="str">
        <f>IF(ISBLANK(B2858),"",IF(LEN(B2858)&lt;&gt;17,"VERIFICAR CARATERES",IF(L2858=FALSE,"CORRIGIR ENDEREÇO MAC",IF(L2858=TRUE,"ENDEREÇO MAC VÁLIDO",""))))</f>
        <v/>
      </c>
      <c r="G2858" t="str">
        <f>LOWER(Tabela2[[#This Row],[Endereço MAC (Exemplo: aa:bb:cc:dd:ee:ff)]])</f>
        <v/>
      </c>
      <c r="L2858" t="b" cm="1">
        <f t="array" aca="1" ref="L2858" ca="1">ISNUMBER(SUMPRODUCT(FIND(MID('Levantamento de Endereços MAC'!B2858,ROW(INDIRECT("1:"&amp;LEN('Levantamento de Endereços MAC'!B2858))),1),":0123456789abcdefABCDEF")))</f>
        <v>0</v>
      </c>
    </row>
    <row r="2859" spans="2:12" ht="15.6" x14ac:dyDescent="0.3">
      <c r="B2859" s="9"/>
      <c r="C2859" s="10"/>
      <c r="D2859" s="11"/>
      <c r="F2859" s="18" t="str">
        <f>IF(ISBLANK(B2859),"",IF(LEN(B2859)&lt;&gt;17,"VERIFICAR CARATERES",IF(L2859=FALSE,"CORRIGIR ENDEREÇO MAC",IF(L2859=TRUE,"ENDEREÇO MAC VÁLIDO",""))))</f>
        <v/>
      </c>
      <c r="G2859" t="str">
        <f>LOWER(Tabela2[[#This Row],[Endereço MAC (Exemplo: aa:bb:cc:dd:ee:ff)]])</f>
        <v/>
      </c>
      <c r="L2859" t="b" cm="1">
        <f t="array" aca="1" ref="L2859" ca="1">ISNUMBER(SUMPRODUCT(FIND(MID('Levantamento de Endereços MAC'!B2859,ROW(INDIRECT("1:"&amp;LEN('Levantamento de Endereços MAC'!B2859))),1),":0123456789abcdefABCDEF")))</f>
        <v>0</v>
      </c>
    </row>
    <row r="2860" spans="2:12" ht="15.6" x14ac:dyDescent="0.3">
      <c r="B2860" s="9"/>
      <c r="C2860" s="10"/>
      <c r="D2860" s="11"/>
      <c r="F2860" s="18" t="str">
        <f>IF(ISBLANK(B2860),"",IF(LEN(B2860)&lt;&gt;17,"VERIFICAR CARATERES",IF(L2860=FALSE,"CORRIGIR ENDEREÇO MAC",IF(L2860=TRUE,"ENDEREÇO MAC VÁLIDO",""))))</f>
        <v/>
      </c>
      <c r="G2860" t="str">
        <f>LOWER(Tabela2[[#This Row],[Endereço MAC (Exemplo: aa:bb:cc:dd:ee:ff)]])</f>
        <v/>
      </c>
      <c r="L2860" t="b" cm="1">
        <f t="array" aca="1" ref="L2860" ca="1">ISNUMBER(SUMPRODUCT(FIND(MID('Levantamento de Endereços MAC'!B2860,ROW(INDIRECT("1:"&amp;LEN('Levantamento de Endereços MAC'!B2860))),1),":0123456789abcdefABCDEF")))</f>
        <v>0</v>
      </c>
    </row>
    <row r="2861" spans="2:12" ht="15.6" x14ac:dyDescent="0.3">
      <c r="B2861" s="9"/>
      <c r="C2861" s="10"/>
      <c r="D2861" s="11"/>
      <c r="F2861" s="18" t="str">
        <f>IF(ISBLANK(B2861),"",IF(LEN(B2861)&lt;&gt;17,"VERIFICAR CARATERES",IF(L2861=FALSE,"CORRIGIR ENDEREÇO MAC",IF(L2861=TRUE,"ENDEREÇO MAC VÁLIDO",""))))</f>
        <v/>
      </c>
      <c r="G2861" t="str">
        <f>LOWER(Tabela2[[#This Row],[Endereço MAC (Exemplo: aa:bb:cc:dd:ee:ff)]])</f>
        <v/>
      </c>
      <c r="L2861" t="b" cm="1">
        <f t="array" aca="1" ref="L2861" ca="1">ISNUMBER(SUMPRODUCT(FIND(MID('Levantamento de Endereços MAC'!B2861,ROW(INDIRECT("1:"&amp;LEN('Levantamento de Endereços MAC'!B2861))),1),":0123456789abcdefABCDEF")))</f>
        <v>0</v>
      </c>
    </row>
    <row r="2862" spans="2:12" ht="15.6" x14ac:dyDescent="0.3">
      <c r="B2862" s="9"/>
      <c r="C2862" s="10"/>
      <c r="D2862" s="11"/>
      <c r="F2862" s="18" t="str">
        <f>IF(ISBLANK(B2862),"",IF(LEN(B2862)&lt;&gt;17,"VERIFICAR CARATERES",IF(L2862=FALSE,"CORRIGIR ENDEREÇO MAC",IF(L2862=TRUE,"ENDEREÇO MAC VÁLIDO",""))))</f>
        <v/>
      </c>
      <c r="G2862" t="str">
        <f>LOWER(Tabela2[[#This Row],[Endereço MAC (Exemplo: aa:bb:cc:dd:ee:ff)]])</f>
        <v/>
      </c>
      <c r="L2862" t="b" cm="1">
        <f t="array" aca="1" ref="L2862" ca="1">ISNUMBER(SUMPRODUCT(FIND(MID('Levantamento de Endereços MAC'!B2862,ROW(INDIRECT("1:"&amp;LEN('Levantamento de Endereços MAC'!B2862))),1),":0123456789abcdefABCDEF")))</f>
        <v>0</v>
      </c>
    </row>
    <row r="2863" spans="2:12" ht="15.6" x14ac:dyDescent="0.3">
      <c r="B2863" s="9"/>
      <c r="C2863" s="10"/>
      <c r="D2863" s="11"/>
      <c r="F2863" s="18" t="str">
        <f>IF(ISBLANK(B2863),"",IF(LEN(B2863)&lt;&gt;17,"VERIFICAR CARATERES",IF(L2863=FALSE,"CORRIGIR ENDEREÇO MAC",IF(L2863=TRUE,"ENDEREÇO MAC VÁLIDO",""))))</f>
        <v/>
      </c>
      <c r="G2863" t="str">
        <f>LOWER(Tabela2[[#This Row],[Endereço MAC (Exemplo: aa:bb:cc:dd:ee:ff)]])</f>
        <v/>
      </c>
      <c r="L2863" t="b" cm="1">
        <f t="array" aca="1" ref="L2863" ca="1">ISNUMBER(SUMPRODUCT(FIND(MID('Levantamento de Endereços MAC'!B2863,ROW(INDIRECT("1:"&amp;LEN('Levantamento de Endereços MAC'!B2863))),1),":0123456789abcdefABCDEF")))</f>
        <v>0</v>
      </c>
    </row>
    <row r="2864" spans="2:12" ht="15.6" x14ac:dyDescent="0.3">
      <c r="B2864" s="9"/>
      <c r="C2864" s="10"/>
      <c r="D2864" s="11"/>
      <c r="F2864" s="18" t="str">
        <f>IF(ISBLANK(B2864),"",IF(LEN(B2864)&lt;&gt;17,"VERIFICAR CARATERES",IF(L2864=FALSE,"CORRIGIR ENDEREÇO MAC",IF(L2864=TRUE,"ENDEREÇO MAC VÁLIDO",""))))</f>
        <v/>
      </c>
      <c r="G2864" t="str">
        <f>LOWER(Tabela2[[#This Row],[Endereço MAC (Exemplo: aa:bb:cc:dd:ee:ff)]])</f>
        <v/>
      </c>
      <c r="L2864" t="b" cm="1">
        <f t="array" aca="1" ref="L2864" ca="1">ISNUMBER(SUMPRODUCT(FIND(MID('Levantamento de Endereços MAC'!B2864,ROW(INDIRECT("1:"&amp;LEN('Levantamento de Endereços MAC'!B2864))),1),":0123456789abcdefABCDEF")))</f>
        <v>0</v>
      </c>
    </row>
    <row r="2865" spans="2:12" ht="15.6" x14ac:dyDescent="0.3">
      <c r="B2865" s="9"/>
      <c r="C2865" s="10"/>
      <c r="D2865" s="11"/>
      <c r="F2865" s="18" t="str">
        <f>IF(ISBLANK(B2865),"",IF(LEN(B2865)&lt;&gt;17,"VERIFICAR CARATERES",IF(L2865=FALSE,"CORRIGIR ENDEREÇO MAC",IF(L2865=TRUE,"ENDEREÇO MAC VÁLIDO",""))))</f>
        <v/>
      </c>
      <c r="G2865" t="str">
        <f>LOWER(Tabela2[[#This Row],[Endereço MAC (Exemplo: aa:bb:cc:dd:ee:ff)]])</f>
        <v/>
      </c>
      <c r="L2865" t="b" cm="1">
        <f t="array" aca="1" ref="L2865" ca="1">ISNUMBER(SUMPRODUCT(FIND(MID('Levantamento de Endereços MAC'!B2865,ROW(INDIRECT("1:"&amp;LEN('Levantamento de Endereços MAC'!B2865))),1),":0123456789abcdefABCDEF")))</f>
        <v>0</v>
      </c>
    </row>
    <row r="2866" spans="2:12" ht="15.6" x14ac:dyDescent="0.3">
      <c r="B2866" s="9"/>
      <c r="C2866" s="10"/>
      <c r="D2866" s="11"/>
      <c r="F2866" s="18" t="str">
        <f>IF(ISBLANK(B2866),"",IF(LEN(B2866)&lt;&gt;17,"VERIFICAR CARATERES",IF(L2866=FALSE,"CORRIGIR ENDEREÇO MAC",IF(L2866=TRUE,"ENDEREÇO MAC VÁLIDO",""))))</f>
        <v/>
      </c>
      <c r="G2866" t="str">
        <f>LOWER(Tabela2[[#This Row],[Endereço MAC (Exemplo: aa:bb:cc:dd:ee:ff)]])</f>
        <v/>
      </c>
      <c r="L2866" t="b" cm="1">
        <f t="array" aca="1" ref="L2866" ca="1">ISNUMBER(SUMPRODUCT(FIND(MID('Levantamento de Endereços MAC'!B2866,ROW(INDIRECT("1:"&amp;LEN('Levantamento de Endereços MAC'!B2866))),1),":0123456789abcdefABCDEF")))</f>
        <v>0</v>
      </c>
    </row>
    <row r="2867" spans="2:12" ht="15.6" x14ac:dyDescent="0.3">
      <c r="B2867" s="9"/>
      <c r="C2867" s="10"/>
      <c r="D2867" s="11"/>
      <c r="F2867" s="18" t="str">
        <f>IF(ISBLANK(B2867),"",IF(LEN(B2867)&lt;&gt;17,"VERIFICAR CARATERES",IF(L2867=FALSE,"CORRIGIR ENDEREÇO MAC",IF(L2867=TRUE,"ENDEREÇO MAC VÁLIDO",""))))</f>
        <v/>
      </c>
      <c r="G2867" t="str">
        <f>LOWER(Tabela2[[#This Row],[Endereço MAC (Exemplo: aa:bb:cc:dd:ee:ff)]])</f>
        <v/>
      </c>
      <c r="L2867" t="b" cm="1">
        <f t="array" aca="1" ref="L2867" ca="1">ISNUMBER(SUMPRODUCT(FIND(MID('Levantamento de Endereços MAC'!B2867,ROW(INDIRECT("1:"&amp;LEN('Levantamento de Endereços MAC'!B2867))),1),":0123456789abcdefABCDEF")))</f>
        <v>0</v>
      </c>
    </row>
    <row r="2868" spans="2:12" ht="15.6" x14ac:dyDescent="0.3">
      <c r="B2868" s="9"/>
      <c r="C2868" s="10"/>
      <c r="D2868" s="11"/>
      <c r="F2868" s="18" t="str">
        <f>IF(ISBLANK(B2868),"",IF(LEN(B2868)&lt;&gt;17,"VERIFICAR CARATERES",IF(L2868=FALSE,"CORRIGIR ENDEREÇO MAC",IF(L2868=TRUE,"ENDEREÇO MAC VÁLIDO",""))))</f>
        <v/>
      </c>
      <c r="G2868" t="str">
        <f>LOWER(Tabela2[[#This Row],[Endereço MAC (Exemplo: aa:bb:cc:dd:ee:ff)]])</f>
        <v/>
      </c>
      <c r="L2868" t="b" cm="1">
        <f t="array" aca="1" ref="L2868" ca="1">ISNUMBER(SUMPRODUCT(FIND(MID('Levantamento de Endereços MAC'!B2868,ROW(INDIRECT("1:"&amp;LEN('Levantamento de Endereços MAC'!B2868))),1),":0123456789abcdefABCDEF")))</f>
        <v>0</v>
      </c>
    </row>
    <row r="2869" spans="2:12" ht="15.6" x14ac:dyDescent="0.3">
      <c r="B2869" s="9"/>
      <c r="C2869" s="10"/>
      <c r="D2869" s="11"/>
      <c r="F2869" s="18" t="str">
        <f>IF(ISBLANK(B2869),"",IF(LEN(B2869)&lt;&gt;17,"VERIFICAR CARATERES",IF(L2869=FALSE,"CORRIGIR ENDEREÇO MAC",IF(L2869=TRUE,"ENDEREÇO MAC VÁLIDO",""))))</f>
        <v/>
      </c>
      <c r="G2869" t="str">
        <f>LOWER(Tabela2[[#This Row],[Endereço MAC (Exemplo: aa:bb:cc:dd:ee:ff)]])</f>
        <v/>
      </c>
      <c r="L2869" t="b" cm="1">
        <f t="array" aca="1" ref="L2869" ca="1">ISNUMBER(SUMPRODUCT(FIND(MID('Levantamento de Endereços MAC'!B2869,ROW(INDIRECT("1:"&amp;LEN('Levantamento de Endereços MAC'!B2869))),1),":0123456789abcdefABCDEF")))</f>
        <v>0</v>
      </c>
    </row>
    <row r="2870" spans="2:12" ht="15.6" x14ac:dyDescent="0.3">
      <c r="B2870" s="9"/>
      <c r="C2870" s="10"/>
      <c r="D2870" s="11"/>
      <c r="F2870" s="18" t="str">
        <f>IF(ISBLANK(B2870),"",IF(LEN(B2870)&lt;&gt;17,"VERIFICAR CARATERES",IF(L2870=FALSE,"CORRIGIR ENDEREÇO MAC",IF(L2870=TRUE,"ENDEREÇO MAC VÁLIDO",""))))</f>
        <v/>
      </c>
      <c r="G2870" t="str">
        <f>LOWER(Tabela2[[#This Row],[Endereço MAC (Exemplo: aa:bb:cc:dd:ee:ff)]])</f>
        <v/>
      </c>
      <c r="L2870" t="b" cm="1">
        <f t="array" aca="1" ref="L2870" ca="1">ISNUMBER(SUMPRODUCT(FIND(MID('Levantamento de Endereços MAC'!B2870,ROW(INDIRECT("1:"&amp;LEN('Levantamento de Endereços MAC'!B2870))),1),":0123456789abcdefABCDEF")))</f>
        <v>0</v>
      </c>
    </row>
    <row r="2871" spans="2:12" ht="15.6" x14ac:dyDescent="0.3">
      <c r="B2871" s="9"/>
      <c r="C2871" s="10"/>
      <c r="D2871" s="11"/>
      <c r="F2871" s="18" t="str">
        <f>IF(ISBLANK(B2871),"",IF(LEN(B2871)&lt;&gt;17,"VERIFICAR CARATERES",IF(L2871=FALSE,"CORRIGIR ENDEREÇO MAC",IF(L2871=TRUE,"ENDEREÇO MAC VÁLIDO",""))))</f>
        <v/>
      </c>
      <c r="G2871" t="str">
        <f>LOWER(Tabela2[[#This Row],[Endereço MAC (Exemplo: aa:bb:cc:dd:ee:ff)]])</f>
        <v/>
      </c>
      <c r="L2871" t="b" cm="1">
        <f t="array" aca="1" ref="L2871" ca="1">ISNUMBER(SUMPRODUCT(FIND(MID('Levantamento de Endereços MAC'!B2871,ROW(INDIRECT("1:"&amp;LEN('Levantamento de Endereços MAC'!B2871))),1),":0123456789abcdefABCDEF")))</f>
        <v>0</v>
      </c>
    </row>
    <row r="2872" spans="2:12" ht="15.6" x14ac:dyDescent="0.3">
      <c r="B2872" s="9"/>
      <c r="C2872" s="10"/>
      <c r="D2872" s="11"/>
      <c r="F2872" s="18" t="str">
        <f>IF(ISBLANK(B2872),"",IF(LEN(B2872)&lt;&gt;17,"VERIFICAR CARATERES",IF(L2872=FALSE,"CORRIGIR ENDEREÇO MAC",IF(L2872=TRUE,"ENDEREÇO MAC VÁLIDO",""))))</f>
        <v/>
      </c>
      <c r="G2872" t="str">
        <f>LOWER(Tabela2[[#This Row],[Endereço MAC (Exemplo: aa:bb:cc:dd:ee:ff)]])</f>
        <v/>
      </c>
      <c r="L2872" t="b" cm="1">
        <f t="array" aca="1" ref="L2872" ca="1">ISNUMBER(SUMPRODUCT(FIND(MID('Levantamento de Endereços MAC'!B2872,ROW(INDIRECT("1:"&amp;LEN('Levantamento de Endereços MAC'!B2872))),1),":0123456789abcdefABCDEF")))</f>
        <v>0</v>
      </c>
    </row>
    <row r="2873" spans="2:12" ht="15.6" x14ac:dyDescent="0.3">
      <c r="B2873" s="9"/>
      <c r="C2873" s="10"/>
      <c r="D2873" s="11"/>
      <c r="F2873" s="18" t="str">
        <f>IF(ISBLANK(B2873),"",IF(LEN(B2873)&lt;&gt;17,"VERIFICAR CARATERES",IF(L2873=FALSE,"CORRIGIR ENDEREÇO MAC",IF(L2873=TRUE,"ENDEREÇO MAC VÁLIDO",""))))</f>
        <v/>
      </c>
      <c r="G2873" t="str">
        <f>LOWER(Tabela2[[#This Row],[Endereço MAC (Exemplo: aa:bb:cc:dd:ee:ff)]])</f>
        <v/>
      </c>
      <c r="L2873" t="b" cm="1">
        <f t="array" aca="1" ref="L2873" ca="1">ISNUMBER(SUMPRODUCT(FIND(MID('Levantamento de Endereços MAC'!B2873,ROW(INDIRECT("1:"&amp;LEN('Levantamento de Endereços MAC'!B2873))),1),":0123456789abcdefABCDEF")))</f>
        <v>0</v>
      </c>
    </row>
    <row r="2874" spans="2:12" ht="15.6" x14ac:dyDescent="0.3">
      <c r="B2874" s="9"/>
      <c r="C2874" s="10"/>
      <c r="D2874" s="11"/>
      <c r="F2874" s="18" t="str">
        <f>IF(ISBLANK(B2874),"",IF(LEN(B2874)&lt;&gt;17,"VERIFICAR CARATERES",IF(L2874=FALSE,"CORRIGIR ENDEREÇO MAC",IF(L2874=TRUE,"ENDEREÇO MAC VÁLIDO",""))))</f>
        <v/>
      </c>
      <c r="G2874" t="str">
        <f>LOWER(Tabela2[[#This Row],[Endereço MAC (Exemplo: aa:bb:cc:dd:ee:ff)]])</f>
        <v/>
      </c>
      <c r="L2874" t="b" cm="1">
        <f t="array" aca="1" ref="L2874" ca="1">ISNUMBER(SUMPRODUCT(FIND(MID('Levantamento de Endereços MAC'!B2874,ROW(INDIRECT("1:"&amp;LEN('Levantamento de Endereços MAC'!B2874))),1),":0123456789abcdefABCDEF")))</f>
        <v>0</v>
      </c>
    </row>
    <row r="2875" spans="2:12" ht="15.6" x14ac:dyDescent="0.3">
      <c r="B2875" s="9"/>
      <c r="C2875" s="10"/>
      <c r="D2875" s="11"/>
      <c r="F2875" s="18" t="str">
        <f>IF(ISBLANK(B2875),"",IF(LEN(B2875)&lt;&gt;17,"VERIFICAR CARATERES",IF(L2875=FALSE,"CORRIGIR ENDEREÇO MAC",IF(L2875=TRUE,"ENDEREÇO MAC VÁLIDO",""))))</f>
        <v/>
      </c>
      <c r="G2875" t="str">
        <f>LOWER(Tabela2[[#This Row],[Endereço MAC (Exemplo: aa:bb:cc:dd:ee:ff)]])</f>
        <v/>
      </c>
      <c r="L2875" t="b" cm="1">
        <f t="array" aca="1" ref="L2875" ca="1">ISNUMBER(SUMPRODUCT(FIND(MID('Levantamento de Endereços MAC'!B2875,ROW(INDIRECT("1:"&amp;LEN('Levantamento de Endereços MAC'!B2875))),1),":0123456789abcdefABCDEF")))</f>
        <v>0</v>
      </c>
    </row>
    <row r="2876" spans="2:12" ht="15.6" x14ac:dyDescent="0.3">
      <c r="B2876" s="9"/>
      <c r="C2876" s="10"/>
      <c r="D2876" s="11"/>
      <c r="F2876" s="18" t="str">
        <f>IF(ISBLANK(B2876),"",IF(LEN(B2876)&lt;&gt;17,"VERIFICAR CARATERES",IF(L2876=FALSE,"CORRIGIR ENDEREÇO MAC",IF(L2876=TRUE,"ENDEREÇO MAC VÁLIDO",""))))</f>
        <v/>
      </c>
      <c r="G2876" t="str">
        <f>LOWER(Tabela2[[#This Row],[Endereço MAC (Exemplo: aa:bb:cc:dd:ee:ff)]])</f>
        <v/>
      </c>
      <c r="L2876" t="b" cm="1">
        <f t="array" aca="1" ref="L2876" ca="1">ISNUMBER(SUMPRODUCT(FIND(MID('Levantamento de Endereços MAC'!B2876,ROW(INDIRECT("1:"&amp;LEN('Levantamento de Endereços MAC'!B2876))),1),":0123456789abcdefABCDEF")))</f>
        <v>0</v>
      </c>
    </row>
    <row r="2877" spans="2:12" ht="15.6" x14ac:dyDescent="0.3">
      <c r="B2877" s="9"/>
      <c r="C2877" s="10"/>
      <c r="D2877" s="11"/>
      <c r="F2877" s="18" t="str">
        <f>IF(ISBLANK(B2877),"",IF(LEN(B2877)&lt;&gt;17,"VERIFICAR CARATERES",IF(L2877=FALSE,"CORRIGIR ENDEREÇO MAC",IF(L2877=TRUE,"ENDEREÇO MAC VÁLIDO",""))))</f>
        <v/>
      </c>
      <c r="G2877" t="str">
        <f>LOWER(Tabela2[[#This Row],[Endereço MAC (Exemplo: aa:bb:cc:dd:ee:ff)]])</f>
        <v/>
      </c>
      <c r="L2877" t="b" cm="1">
        <f t="array" aca="1" ref="L2877" ca="1">ISNUMBER(SUMPRODUCT(FIND(MID('Levantamento de Endereços MAC'!B2877,ROW(INDIRECT("1:"&amp;LEN('Levantamento de Endereços MAC'!B2877))),1),":0123456789abcdefABCDEF")))</f>
        <v>0</v>
      </c>
    </row>
    <row r="2878" spans="2:12" ht="15.6" x14ac:dyDescent="0.3">
      <c r="B2878" s="9"/>
      <c r="C2878" s="10"/>
      <c r="D2878" s="11"/>
      <c r="F2878" s="18" t="str">
        <f>IF(ISBLANK(B2878),"",IF(LEN(B2878)&lt;&gt;17,"VERIFICAR CARATERES",IF(L2878=FALSE,"CORRIGIR ENDEREÇO MAC",IF(L2878=TRUE,"ENDEREÇO MAC VÁLIDO",""))))</f>
        <v/>
      </c>
      <c r="G2878" t="str">
        <f>LOWER(Tabela2[[#This Row],[Endereço MAC (Exemplo: aa:bb:cc:dd:ee:ff)]])</f>
        <v/>
      </c>
      <c r="L2878" t="b" cm="1">
        <f t="array" aca="1" ref="L2878" ca="1">ISNUMBER(SUMPRODUCT(FIND(MID('Levantamento de Endereços MAC'!B2878,ROW(INDIRECT("1:"&amp;LEN('Levantamento de Endereços MAC'!B2878))),1),":0123456789abcdefABCDEF")))</f>
        <v>0</v>
      </c>
    </row>
    <row r="2879" spans="2:12" ht="15.6" x14ac:dyDescent="0.3">
      <c r="B2879" s="9"/>
      <c r="C2879" s="10"/>
      <c r="D2879" s="11"/>
      <c r="F2879" s="18" t="str">
        <f>IF(ISBLANK(B2879),"",IF(LEN(B2879)&lt;&gt;17,"VERIFICAR CARATERES",IF(L2879=FALSE,"CORRIGIR ENDEREÇO MAC",IF(L2879=TRUE,"ENDEREÇO MAC VÁLIDO",""))))</f>
        <v/>
      </c>
      <c r="G2879" t="str">
        <f>LOWER(Tabela2[[#This Row],[Endereço MAC (Exemplo: aa:bb:cc:dd:ee:ff)]])</f>
        <v/>
      </c>
      <c r="L2879" t="b" cm="1">
        <f t="array" aca="1" ref="L2879" ca="1">ISNUMBER(SUMPRODUCT(FIND(MID('Levantamento de Endereços MAC'!B2879,ROW(INDIRECT("1:"&amp;LEN('Levantamento de Endereços MAC'!B2879))),1),":0123456789abcdefABCDEF")))</f>
        <v>0</v>
      </c>
    </row>
    <row r="2880" spans="2:12" ht="15.6" x14ac:dyDescent="0.3">
      <c r="B2880" s="9"/>
      <c r="C2880" s="10"/>
      <c r="D2880" s="11"/>
      <c r="F2880" s="18" t="str">
        <f>IF(ISBLANK(B2880),"",IF(LEN(B2880)&lt;&gt;17,"VERIFICAR CARATERES",IF(L2880=FALSE,"CORRIGIR ENDEREÇO MAC",IF(L2880=TRUE,"ENDEREÇO MAC VÁLIDO",""))))</f>
        <v/>
      </c>
      <c r="G2880" t="str">
        <f>LOWER(Tabela2[[#This Row],[Endereço MAC (Exemplo: aa:bb:cc:dd:ee:ff)]])</f>
        <v/>
      </c>
      <c r="L2880" t="b" cm="1">
        <f t="array" aca="1" ref="L2880" ca="1">ISNUMBER(SUMPRODUCT(FIND(MID('Levantamento de Endereços MAC'!B2880,ROW(INDIRECT("1:"&amp;LEN('Levantamento de Endereços MAC'!B2880))),1),":0123456789abcdefABCDEF")))</f>
        <v>0</v>
      </c>
    </row>
    <row r="2881" spans="2:12" ht="15.6" x14ac:dyDescent="0.3">
      <c r="B2881" s="9"/>
      <c r="C2881" s="10"/>
      <c r="D2881" s="11"/>
      <c r="F2881" s="18" t="str">
        <f>IF(ISBLANK(B2881),"",IF(LEN(B2881)&lt;&gt;17,"VERIFICAR CARATERES",IF(L2881=FALSE,"CORRIGIR ENDEREÇO MAC",IF(L2881=TRUE,"ENDEREÇO MAC VÁLIDO",""))))</f>
        <v/>
      </c>
      <c r="G2881" t="str">
        <f>LOWER(Tabela2[[#This Row],[Endereço MAC (Exemplo: aa:bb:cc:dd:ee:ff)]])</f>
        <v/>
      </c>
      <c r="L2881" t="b" cm="1">
        <f t="array" aca="1" ref="L2881" ca="1">ISNUMBER(SUMPRODUCT(FIND(MID('Levantamento de Endereços MAC'!B2881,ROW(INDIRECT("1:"&amp;LEN('Levantamento de Endereços MAC'!B2881))),1),":0123456789abcdefABCDEF")))</f>
        <v>0</v>
      </c>
    </row>
    <row r="2882" spans="2:12" ht="15.6" x14ac:dyDescent="0.3">
      <c r="B2882" s="9"/>
      <c r="C2882" s="10"/>
      <c r="D2882" s="11"/>
      <c r="F2882" s="18" t="str">
        <f>IF(ISBLANK(B2882),"",IF(LEN(B2882)&lt;&gt;17,"VERIFICAR CARATERES",IF(L2882=FALSE,"CORRIGIR ENDEREÇO MAC",IF(L2882=TRUE,"ENDEREÇO MAC VÁLIDO",""))))</f>
        <v/>
      </c>
      <c r="G2882" t="str">
        <f>LOWER(Tabela2[[#This Row],[Endereço MAC (Exemplo: aa:bb:cc:dd:ee:ff)]])</f>
        <v/>
      </c>
      <c r="L2882" t="b" cm="1">
        <f t="array" aca="1" ref="L2882" ca="1">ISNUMBER(SUMPRODUCT(FIND(MID('Levantamento de Endereços MAC'!B2882,ROW(INDIRECT("1:"&amp;LEN('Levantamento de Endereços MAC'!B2882))),1),":0123456789abcdefABCDEF")))</f>
        <v>0</v>
      </c>
    </row>
    <row r="2883" spans="2:12" ht="15.6" x14ac:dyDescent="0.3">
      <c r="B2883" s="9"/>
      <c r="C2883" s="10"/>
      <c r="D2883" s="11"/>
      <c r="F2883" s="18" t="str">
        <f>IF(ISBLANK(B2883),"",IF(LEN(B2883)&lt;&gt;17,"VERIFICAR CARATERES",IF(L2883=FALSE,"CORRIGIR ENDEREÇO MAC",IF(L2883=TRUE,"ENDEREÇO MAC VÁLIDO",""))))</f>
        <v/>
      </c>
      <c r="G2883" t="str">
        <f>LOWER(Tabela2[[#This Row],[Endereço MAC (Exemplo: aa:bb:cc:dd:ee:ff)]])</f>
        <v/>
      </c>
      <c r="L2883" t="b" cm="1">
        <f t="array" aca="1" ref="L2883" ca="1">ISNUMBER(SUMPRODUCT(FIND(MID('Levantamento de Endereços MAC'!B2883,ROW(INDIRECT("1:"&amp;LEN('Levantamento de Endereços MAC'!B2883))),1),":0123456789abcdefABCDEF")))</f>
        <v>0</v>
      </c>
    </row>
    <row r="2884" spans="2:12" ht="15.6" x14ac:dyDescent="0.3">
      <c r="B2884" s="9"/>
      <c r="C2884" s="10"/>
      <c r="D2884" s="11"/>
      <c r="F2884" s="18" t="str">
        <f>IF(ISBLANK(B2884),"",IF(LEN(B2884)&lt;&gt;17,"VERIFICAR CARATERES",IF(L2884=FALSE,"CORRIGIR ENDEREÇO MAC",IF(L2884=TRUE,"ENDEREÇO MAC VÁLIDO",""))))</f>
        <v/>
      </c>
      <c r="G2884" t="str">
        <f>LOWER(Tabela2[[#This Row],[Endereço MAC (Exemplo: aa:bb:cc:dd:ee:ff)]])</f>
        <v/>
      </c>
      <c r="L2884" t="b" cm="1">
        <f t="array" aca="1" ref="L2884" ca="1">ISNUMBER(SUMPRODUCT(FIND(MID('Levantamento de Endereços MAC'!B2884,ROW(INDIRECT("1:"&amp;LEN('Levantamento de Endereços MAC'!B2884))),1),":0123456789abcdefABCDEF")))</f>
        <v>0</v>
      </c>
    </row>
    <row r="2885" spans="2:12" ht="15.6" x14ac:dyDescent="0.3">
      <c r="B2885" s="9"/>
      <c r="C2885" s="10"/>
      <c r="D2885" s="11"/>
      <c r="F2885" s="18" t="str">
        <f>IF(ISBLANK(B2885),"",IF(LEN(B2885)&lt;&gt;17,"VERIFICAR CARATERES",IF(L2885=FALSE,"CORRIGIR ENDEREÇO MAC",IF(L2885=TRUE,"ENDEREÇO MAC VÁLIDO",""))))</f>
        <v/>
      </c>
      <c r="G2885" t="str">
        <f>LOWER(Tabela2[[#This Row],[Endereço MAC (Exemplo: aa:bb:cc:dd:ee:ff)]])</f>
        <v/>
      </c>
      <c r="L2885" t="b" cm="1">
        <f t="array" aca="1" ref="L2885" ca="1">ISNUMBER(SUMPRODUCT(FIND(MID('Levantamento de Endereços MAC'!B2885,ROW(INDIRECT("1:"&amp;LEN('Levantamento de Endereços MAC'!B2885))),1),":0123456789abcdefABCDEF")))</f>
        <v>0</v>
      </c>
    </row>
    <row r="2886" spans="2:12" ht="15.6" x14ac:dyDescent="0.3">
      <c r="B2886" s="9"/>
      <c r="C2886" s="10"/>
      <c r="D2886" s="11"/>
      <c r="F2886" s="18" t="str">
        <f>IF(ISBLANK(B2886),"",IF(LEN(B2886)&lt;&gt;17,"VERIFICAR CARATERES",IF(L2886=FALSE,"CORRIGIR ENDEREÇO MAC",IF(L2886=TRUE,"ENDEREÇO MAC VÁLIDO",""))))</f>
        <v/>
      </c>
      <c r="G2886" t="str">
        <f>LOWER(Tabela2[[#This Row],[Endereço MAC (Exemplo: aa:bb:cc:dd:ee:ff)]])</f>
        <v/>
      </c>
      <c r="L2886" t="b" cm="1">
        <f t="array" aca="1" ref="L2886" ca="1">ISNUMBER(SUMPRODUCT(FIND(MID('Levantamento de Endereços MAC'!B2886,ROW(INDIRECT("1:"&amp;LEN('Levantamento de Endereços MAC'!B2886))),1),":0123456789abcdefABCDEF")))</f>
        <v>0</v>
      </c>
    </row>
    <row r="2887" spans="2:12" ht="15.6" x14ac:dyDescent="0.3">
      <c r="B2887" s="9"/>
      <c r="C2887" s="10"/>
      <c r="D2887" s="11"/>
      <c r="F2887" s="18" t="str">
        <f>IF(ISBLANK(B2887),"",IF(LEN(B2887)&lt;&gt;17,"VERIFICAR CARATERES",IF(L2887=FALSE,"CORRIGIR ENDEREÇO MAC",IF(L2887=TRUE,"ENDEREÇO MAC VÁLIDO",""))))</f>
        <v/>
      </c>
      <c r="G2887" t="str">
        <f>LOWER(Tabela2[[#This Row],[Endereço MAC (Exemplo: aa:bb:cc:dd:ee:ff)]])</f>
        <v/>
      </c>
      <c r="L2887" t="b" cm="1">
        <f t="array" aca="1" ref="L2887" ca="1">ISNUMBER(SUMPRODUCT(FIND(MID('Levantamento de Endereços MAC'!B2887,ROW(INDIRECT("1:"&amp;LEN('Levantamento de Endereços MAC'!B2887))),1),":0123456789abcdefABCDEF")))</f>
        <v>0</v>
      </c>
    </row>
    <row r="2888" spans="2:12" ht="15.6" x14ac:dyDescent="0.3">
      <c r="B2888" s="9"/>
      <c r="C2888" s="10"/>
      <c r="D2888" s="11"/>
      <c r="F2888" s="18" t="str">
        <f>IF(ISBLANK(B2888),"",IF(LEN(B2888)&lt;&gt;17,"VERIFICAR CARATERES",IF(L2888=FALSE,"CORRIGIR ENDEREÇO MAC",IF(L2888=TRUE,"ENDEREÇO MAC VÁLIDO",""))))</f>
        <v/>
      </c>
      <c r="G2888" t="str">
        <f>LOWER(Tabela2[[#This Row],[Endereço MAC (Exemplo: aa:bb:cc:dd:ee:ff)]])</f>
        <v/>
      </c>
      <c r="L2888" t="b" cm="1">
        <f t="array" aca="1" ref="L2888" ca="1">ISNUMBER(SUMPRODUCT(FIND(MID('Levantamento de Endereços MAC'!B2888,ROW(INDIRECT("1:"&amp;LEN('Levantamento de Endereços MAC'!B2888))),1),":0123456789abcdefABCDEF")))</f>
        <v>0</v>
      </c>
    </row>
    <row r="2889" spans="2:12" ht="15.6" x14ac:dyDescent="0.3">
      <c r="B2889" s="9"/>
      <c r="C2889" s="10"/>
      <c r="D2889" s="11"/>
      <c r="F2889" s="18" t="str">
        <f>IF(ISBLANK(B2889),"",IF(LEN(B2889)&lt;&gt;17,"VERIFICAR CARATERES",IF(L2889=FALSE,"CORRIGIR ENDEREÇO MAC",IF(L2889=TRUE,"ENDEREÇO MAC VÁLIDO",""))))</f>
        <v/>
      </c>
      <c r="G2889" t="str">
        <f>LOWER(Tabela2[[#This Row],[Endereço MAC (Exemplo: aa:bb:cc:dd:ee:ff)]])</f>
        <v/>
      </c>
      <c r="L2889" t="b" cm="1">
        <f t="array" aca="1" ref="L2889" ca="1">ISNUMBER(SUMPRODUCT(FIND(MID('Levantamento de Endereços MAC'!B2889,ROW(INDIRECT("1:"&amp;LEN('Levantamento de Endereços MAC'!B2889))),1),":0123456789abcdefABCDEF")))</f>
        <v>0</v>
      </c>
    </row>
    <row r="2890" spans="2:12" ht="15.6" x14ac:dyDescent="0.3">
      <c r="B2890" s="9"/>
      <c r="C2890" s="10"/>
      <c r="D2890" s="11"/>
      <c r="F2890" s="18" t="str">
        <f>IF(ISBLANK(B2890),"",IF(LEN(B2890)&lt;&gt;17,"VERIFICAR CARATERES",IF(L2890=FALSE,"CORRIGIR ENDEREÇO MAC",IF(L2890=TRUE,"ENDEREÇO MAC VÁLIDO",""))))</f>
        <v/>
      </c>
      <c r="G2890" t="str">
        <f>LOWER(Tabela2[[#This Row],[Endereço MAC (Exemplo: aa:bb:cc:dd:ee:ff)]])</f>
        <v/>
      </c>
      <c r="L2890" t="b" cm="1">
        <f t="array" aca="1" ref="L2890" ca="1">ISNUMBER(SUMPRODUCT(FIND(MID('Levantamento de Endereços MAC'!B2890,ROW(INDIRECT("1:"&amp;LEN('Levantamento de Endereços MAC'!B2890))),1),":0123456789abcdefABCDEF")))</f>
        <v>0</v>
      </c>
    </row>
    <row r="2891" spans="2:12" ht="15.6" x14ac:dyDescent="0.3">
      <c r="B2891" s="9"/>
      <c r="C2891" s="10"/>
      <c r="D2891" s="11"/>
      <c r="F2891" s="18" t="str">
        <f>IF(ISBLANK(B2891),"",IF(LEN(B2891)&lt;&gt;17,"VERIFICAR CARATERES",IF(L2891=FALSE,"CORRIGIR ENDEREÇO MAC",IF(L2891=TRUE,"ENDEREÇO MAC VÁLIDO",""))))</f>
        <v/>
      </c>
      <c r="G2891" t="str">
        <f>LOWER(Tabela2[[#This Row],[Endereço MAC (Exemplo: aa:bb:cc:dd:ee:ff)]])</f>
        <v/>
      </c>
      <c r="L2891" t="b" cm="1">
        <f t="array" aca="1" ref="L2891" ca="1">ISNUMBER(SUMPRODUCT(FIND(MID('Levantamento de Endereços MAC'!B2891,ROW(INDIRECT("1:"&amp;LEN('Levantamento de Endereços MAC'!B2891))),1),":0123456789abcdefABCDEF")))</f>
        <v>0</v>
      </c>
    </row>
    <row r="2892" spans="2:12" ht="15.6" x14ac:dyDescent="0.3">
      <c r="B2892" s="9"/>
      <c r="C2892" s="10"/>
      <c r="D2892" s="11"/>
      <c r="F2892" s="18" t="str">
        <f>IF(ISBLANK(B2892),"",IF(LEN(B2892)&lt;&gt;17,"VERIFICAR CARATERES",IF(L2892=FALSE,"CORRIGIR ENDEREÇO MAC",IF(L2892=TRUE,"ENDEREÇO MAC VÁLIDO",""))))</f>
        <v/>
      </c>
      <c r="G2892" t="str">
        <f>LOWER(Tabela2[[#This Row],[Endereço MAC (Exemplo: aa:bb:cc:dd:ee:ff)]])</f>
        <v/>
      </c>
      <c r="L2892" t="b" cm="1">
        <f t="array" aca="1" ref="L2892" ca="1">ISNUMBER(SUMPRODUCT(FIND(MID('Levantamento de Endereços MAC'!B2892,ROW(INDIRECT("1:"&amp;LEN('Levantamento de Endereços MAC'!B2892))),1),":0123456789abcdefABCDEF")))</f>
        <v>0</v>
      </c>
    </row>
    <row r="2893" spans="2:12" ht="15.6" x14ac:dyDescent="0.3">
      <c r="B2893" s="9"/>
      <c r="C2893" s="10"/>
      <c r="D2893" s="11"/>
      <c r="F2893" s="18" t="str">
        <f>IF(ISBLANK(B2893),"",IF(LEN(B2893)&lt;&gt;17,"VERIFICAR CARATERES",IF(L2893=FALSE,"CORRIGIR ENDEREÇO MAC",IF(L2893=TRUE,"ENDEREÇO MAC VÁLIDO",""))))</f>
        <v/>
      </c>
      <c r="G2893" t="str">
        <f>LOWER(Tabela2[[#This Row],[Endereço MAC (Exemplo: aa:bb:cc:dd:ee:ff)]])</f>
        <v/>
      </c>
      <c r="L2893" t="b" cm="1">
        <f t="array" aca="1" ref="L2893" ca="1">ISNUMBER(SUMPRODUCT(FIND(MID('Levantamento de Endereços MAC'!B2893,ROW(INDIRECT("1:"&amp;LEN('Levantamento de Endereços MAC'!B2893))),1),":0123456789abcdefABCDEF")))</f>
        <v>0</v>
      </c>
    </row>
    <row r="2894" spans="2:12" ht="15.6" x14ac:dyDescent="0.3">
      <c r="B2894" s="9"/>
      <c r="C2894" s="10"/>
      <c r="D2894" s="11"/>
      <c r="F2894" s="18" t="str">
        <f>IF(ISBLANK(B2894),"",IF(LEN(B2894)&lt;&gt;17,"VERIFICAR CARATERES",IF(L2894=FALSE,"CORRIGIR ENDEREÇO MAC",IF(L2894=TRUE,"ENDEREÇO MAC VÁLIDO",""))))</f>
        <v/>
      </c>
      <c r="G2894" t="str">
        <f>LOWER(Tabela2[[#This Row],[Endereço MAC (Exemplo: aa:bb:cc:dd:ee:ff)]])</f>
        <v/>
      </c>
      <c r="L2894" t="b" cm="1">
        <f t="array" aca="1" ref="L2894" ca="1">ISNUMBER(SUMPRODUCT(FIND(MID('Levantamento de Endereços MAC'!B2894,ROW(INDIRECT("1:"&amp;LEN('Levantamento de Endereços MAC'!B2894))),1),":0123456789abcdefABCDEF")))</f>
        <v>0</v>
      </c>
    </row>
    <row r="2895" spans="2:12" ht="15.6" x14ac:dyDescent="0.3">
      <c r="B2895" s="9"/>
      <c r="C2895" s="10"/>
      <c r="D2895" s="11"/>
      <c r="F2895" s="18" t="str">
        <f>IF(ISBLANK(B2895),"",IF(LEN(B2895)&lt;&gt;17,"VERIFICAR CARATERES",IF(L2895=FALSE,"CORRIGIR ENDEREÇO MAC",IF(L2895=TRUE,"ENDEREÇO MAC VÁLIDO",""))))</f>
        <v/>
      </c>
      <c r="G2895" t="str">
        <f>LOWER(Tabela2[[#This Row],[Endereço MAC (Exemplo: aa:bb:cc:dd:ee:ff)]])</f>
        <v/>
      </c>
      <c r="L2895" t="b" cm="1">
        <f t="array" aca="1" ref="L2895" ca="1">ISNUMBER(SUMPRODUCT(FIND(MID('Levantamento de Endereços MAC'!B2895,ROW(INDIRECT("1:"&amp;LEN('Levantamento de Endereços MAC'!B2895))),1),":0123456789abcdefABCDEF")))</f>
        <v>0</v>
      </c>
    </row>
    <row r="2896" spans="2:12" ht="15.6" x14ac:dyDescent="0.3">
      <c r="B2896" s="9"/>
      <c r="C2896" s="10"/>
      <c r="D2896" s="11"/>
      <c r="F2896" s="18" t="str">
        <f>IF(ISBLANK(B2896),"",IF(LEN(B2896)&lt;&gt;17,"VERIFICAR CARATERES",IF(L2896=FALSE,"CORRIGIR ENDEREÇO MAC",IF(L2896=TRUE,"ENDEREÇO MAC VÁLIDO",""))))</f>
        <v/>
      </c>
      <c r="G2896" t="str">
        <f>LOWER(Tabela2[[#This Row],[Endereço MAC (Exemplo: aa:bb:cc:dd:ee:ff)]])</f>
        <v/>
      </c>
      <c r="L2896" t="b" cm="1">
        <f t="array" aca="1" ref="L2896" ca="1">ISNUMBER(SUMPRODUCT(FIND(MID('Levantamento de Endereços MAC'!B2896,ROW(INDIRECT("1:"&amp;LEN('Levantamento de Endereços MAC'!B2896))),1),":0123456789abcdefABCDEF")))</f>
        <v>0</v>
      </c>
    </row>
    <row r="2897" spans="2:12" ht="15.6" x14ac:dyDescent="0.3">
      <c r="B2897" s="9"/>
      <c r="C2897" s="10"/>
      <c r="D2897" s="11"/>
      <c r="F2897" s="18" t="str">
        <f>IF(ISBLANK(B2897),"",IF(LEN(B2897)&lt;&gt;17,"VERIFICAR CARATERES",IF(L2897=FALSE,"CORRIGIR ENDEREÇO MAC",IF(L2897=TRUE,"ENDEREÇO MAC VÁLIDO",""))))</f>
        <v/>
      </c>
      <c r="G2897" t="str">
        <f>LOWER(Tabela2[[#This Row],[Endereço MAC (Exemplo: aa:bb:cc:dd:ee:ff)]])</f>
        <v/>
      </c>
      <c r="L2897" t="b" cm="1">
        <f t="array" aca="1" ref="L2897" ca="1">ISNUMBER(SUMPRODUCT(FIND(MID('Levantamento de Endereços MAC'!B2897,ROW(INDIRECT("1:"&amp;LEN('Levantamento de Endereços MAC'!B2897))),1),":0123456789abcdefABCDEF")))</f>
        <v>0</v>
      </c>
    </row>
    <row r="2898" spans="2:12" ht="15.6" x14ac:dyDescent="0.3">
      <c r="B2898" s="9"/>
      <c r="C2898" s="10"/>
      <c r="D2898" s="11"/>
      <c r="F2898" s="18" t="str">
        <f>IF(ISBLANK(B2898),"",IF(LEN(B2898)&lt;&gt;17,"VERIFICAR CARATERES",IF(L2898=FALSE,"CORRIGIR ENDEREÇO MAC",IF(L2898=TRUE,"ENDEREÇO MAC VÁLIDO",""))))</f>
        <v/>
      </c>
      <c r="G2898" t="str">
        <f>LOWER(Tabela2[[#This Row],[Endereço MAC (Exemplo: aa:bb:cc:dd:ee:ff)]])</f>
        <v/>
      </c>
      <c r="L2898" t="b" cm="1">
        <f t="array" aca="1" ref="L2898" ca="1">ISNUMBER(SUMPRODUCT(FIND(MID('Levantamento de Endereços MAC'!B2898,ROW(INDIRECT("1:"&amp;LEN('Levantamento de Endereços MAC'!B2898))),1),":0123456789abcdefABCDEF")))</f>
        <v>0</v>
      </c>
    </row>
    <row r="2899" spans="2:12" ht="15.6" x14ac:dyDescent="0.3">
      <c r="B2899" s="9"/>
      <c r="C2899" s="10"/>
      <c r="D2899" s="11"/>
      <c r="F2899" s="18" t="str">
        <f>IF(ISBLANK(B2899),"",IF(LEN(B2899)&lt;&gt;17,"VERIFICAR CARATERES",IF(L2899=FALSE,"CORRIGIR ENDEREÇO MAC",IF(L2899=TRUE,"ENDEREÇO MAC VÁLIDO",""))))</f>
        <v/>
      </c>
      <c r="G2899" t="str">
        <f>LOWER(Tabela2[[#This Row],[Endereço MAC (Exemplo: aa:bb:cc:dd:ee:ff)]])</f>
        <v/>
      </c>
      <c r="L2899" t="b" cm="1">
        <f t="array" aca="1" ref="L2899" ca="1">ISNUMBER(SUMPRODUCT(FIND(MID('Levantamento de Endereços MAC'!B2899,ROW(INDIRECT("1:"&amp;LEN('Levantamento de Endereços MAC'!B2899))),1),":0123456789abcdefABCDEF")))</f>
        <v>0</v>
      </c>
    </row>
    <row r="2900" spans="2:12" ht="15.6" x14ac:dyDescent="0.3">
      <c r="B2900" s="9"/>
      <c r="C2900" s="10"/>
      <c r="D2900" s="11"/>
      <c r="F2900" s="18" t="str">
        <f>IF(ISBLANK(B2900),"",IF(LEN(B2900)&lt;&gt;17,"VERIFICAR CARATERES",IF(L2900=FALSE,"CORRIGIR ENDEREÇO MAC",IF(L2900=TRUE,"ENDEREÇO MAC VÁLIDO",""))))</f>
        <v/>
      </c>
      <c r="G2900" t="str">
        <f>LOWER(Tabela2[[#This Row],[Endereço MAC (Exemplo: aa:bb:cc:dd:ee:ff)]])</f>
        <v/>
      </c>
      <c r="L2900" t="b" cm="1">
        <f t="array" aca="1" ref="L2900" ca="1">ISNUMBER(SUMPRODUCT(FIND(MID('Levantamento de Endereços MAC'!B2900,ROW(INDIRECT("1:"&amp;LEN('Levantamento de Endereços MAC'!B2900))),1),":0123456789abcdefABCDEF")))</f>
        <v>0</v>
      </c>
    </row>
    <row r="2901" spans="2:12" ht="15.6" x14ac:dyDescent="0.3">
      <c r="B2901" s="9"/>
      <c r="C2901" s="10"/>
      <c r="D2901" s="11"/>
      <c r="F2901" s="18" t="str">
        <f>IF(ISBLANK(B2901),"",IF(LEN(B2901)&lt;&gt;17,"VERIFICAR CARATERES",IF(L2901=FALSE,"CORRIGIR ENDEREÇO MAC",IF(L2901=TRUE,"ENDEREÇO MAC VÁLIDO",""))))</f>
        <v/>
      </c>
      <c r="G2901" t="str">
        <f>LOWER(Tabela2[[#This Row],[Endereço MAC (Exemplo: aa:bb:cc:dd:ee:ff)]])</f>
        <v/>
      </c>
      <c r="L2901" t="b" cm="1">
        <f t="array" aca="1" ref="L2901" ca="1">ISNUMBER(SUMPRODUCT(FIND(MID('Levantamento de Endereços MAC'!B2901,ROW(INDIRECT("1:"&amp;LEN('Levantamento de Endereços MAC'!B2901))),1),":0123456789abcdefABCDEF")))</f>
        <v>0</v>
      </c>
    </row>
    <row r="2902" spans="2:12" ht="15.6" x14ac:dyDescent="0.3">
      <c r="B2902" s="9"/>
      <c r="C2902" s="10"/>
      <c r="D2902" s="11"/>
      <c r="F2902" s="18" t="str">
        <f>IF(ISBLANK(B2902),"",IF(LEN(B2902)&lt;&gt;17,"VERIFICAR CARATERES",IF(L2902=FALSE,"CORRIGIR ENDEREÇO MAC",IF(L2902=TRUE,"ENDEREÇO MAC VÁLIDO",""))))</f>
        <v/>
      </c>
      <c r="G2902" t="str">
        <f>LOWER(Tabela2[[#This Row],[Endereço MAC (Exemplo: aa:bb:cc:dd:ee:ff)]])</f>
        <v/>
      </c>
      <c r="L2902" t="b" cm="1">
        <f t="array" aca="1" ref="L2902" ca="1">ISNUMBER(SUMPRODUCT(FIND(MID('Levantamento de Endereços MAC'!B2902,ROW(INDIRECT("1:"&amp;LEN('Levantamento de Endereços MAC'!B2902))),1),":0123456789abcdefABCDEF")))</f>
        <v>0</v>
      </c>
    </row>
    <row r="2903" spans="2:12" ht="15.6" x14ac:dyDescent="0.3">
      <c r="B2903" s="9"/>
      <c r="C2903" s="10"/>
      <c r="D2903" s="11"/>
      <c r="F2903" s="18" t="str">
        <f>IF(ISBLANK(B2903),"",IF(LEN(B2903)&lt;&gt;17,"VERIFICAR CARATERES",IF(L2903=FALSE,"CORRIGIR ENDEREÇO MAC",IF(L2903=TRUE,"ENDEREÇO MAC VÁLIDO",""))))</f>
        <v/>
      </c>
      <c r="G2903" t="str">
        <f>LOWER(Tabela2[[#This Row],[Endereço MAC (Exemplo: aa:bb:cc:dd:ee:ff)]])</f>
        <v/>
      </c>
      <c r="L2903" t="b" cm="1">
        <f t="array" aca="1" ref="L2903" ca="1">ISNUMBER(SUMPRODUCT(FIND(MID('Levantamento de Endereços MAC'!B2903,ROW(INDIRECT("1:"&amp;LEN('Levantamento de Endereços MAC'!B2903))),1),":0123456789abcdefABCDEF")))</f>
        <v>0</v>
      </c>
    </row>
    <row r="2904" spans="2:12" ht="15.6" x14ac:dyDescent="0.3">
      <c r="B2904" s="9"/>
      <c r="C2904" s="10"/>
      <c r="D2904" s="11"/>
      <c r="F2904" s="18" t="str">
        <f>IF(ISBLANK(B2904),"",IF(LEN(B2904)&lt;&gt;17,"VERIFICAR CARATERES",IF(L2904=FALSE,"CORRIGIR ENDEREÇO MAC",IF(L2904=TRUE,"ENDEREÇO MAC VÁLIDO",""))))</f>
        <v/>
      </c>
      <c r="G2904" t="str">
        <f>LOWER(Tabela2[[#This Row],[Endereço MAC (Exemplo: aa:bb:cc:dd:ee:ff)]])</f>
        <v/>
      </c>
      <c r="L2904" t="b" cm="1">
        <f t="array" aca="1" ref="L2904" ca="1">ISNUMBER(SUMPRODUCT(FIND(MID('Levantamento de Endereços MAC'!B2904,ROW(INDIRECT("1:"&amp;LEN('Levantamento de Endereços MAC'!B2904))),1),":0123456789abcdefABCDEF")))</f>
        <v>0</v>
      </c>
    </row>
    <row r="2905" spans="2:12" ht="15.6" x14ac:dyDescent="0.3">
      <c r="B2905" s="9"/>
      <c r="C2905" s="10"/>
      <c r="D2905" s="11"/>
      <c r="F2905" s="18" t="str">
        <f>IF(ISBLANK(B2905),"",IF(LEN(B2905)&lt;&gt;17,"VERIFICAR CARATERES",IF(L2905=FALSE,"CORRIGIR ENDEREÇO MAC",IF(L2905=TRUE,"ENDEREÇO MAC VÁLIDO",""))))</f>
        <v/>
      </c>
      <c r="G2905" t="str">
        <f>LOWER(Tabela2[[#This Row],[Endereço MAC (Exemplo: aa:bb:cc:dd:ee:ff)]])</f>
        <v/>
      </c>
      <c r="L2905" t="b" cm="1">
        <f t="array" aca="1" ref="L2905" ca="1">ISNUMBER(SUMPRODUCT(FIND(MID('Levantamento de Endereços MAC'!B2905,ROW(INDIRECT("1:"&amp;LEN('Levantamento de Endereços MAC'!B2905))),1),":0123456789abcdefABCDEF")))</f>
        <v>0</v>
      </c>
    </row>
    <row r="2906" spans="2:12" ht="15.6" x14ac:dyDescent="0.3">
      <c r="B2906" s="9"/>
      <c r="C2906" s="10"/>
      <c r="D2906" s="11"/>
      <c r="F2906" s="18" t="str">
        <f>IF(ISBLANK(B2906),"",IF(LEN(B2906)&lt;&gt;17,"VERIFICAR CARATERES",IF(L2906=FALSE,"CORRIGIR ENDEREÇO MAC",IF(L2906=TRUE,"ENDEREÇO MAC VÁLIDO",""))))</f>
        <v/>
      </c>
      <c r="G2906" t="str">
        <f>LOWER(Tabela2[[#This Row],[Endereço MAC (Exemplo: aa:bb:cc:dd:ee:ff)]])</f>
        <v/>
      </c>
      <c r="L2906" t="b" cm="1">
        <f t="array" aca="1" ref="L2906" ca="1">ISNUMBER(SUMPRODUCT(FIND(MID('Levantamento de Endereços MAC'!B2906,ROW(INDIRECT("1:"&amp;LEN('Levantamento de Endereços MAC'!B2906))),1),":0123456789abcdefABCDEF")))</f>
        <v>0</v>
      </c>
    </row>
    <row r="2907" spans="2:12" ht="15.6" x14ac:dyDescent="0.3">
      <c r="B2907" s="9"/>
      <c r="C2907" s="10"/>
      <c r="D2907" s="11"/>
      <c r="F2907" s="18" t="str">
        <f>IF(ISBLANK(B2907),"",IF(LEN(B2907)&lt;&gt;17,"VERIFICAR CARATERES",IF(L2907=FALSE,"CORRIGIR ENDEREÇO MAC",IF(L2907=TRUE,"ENDEREÇO MAC VÁLIDO",""))))</f>
        <v/>
      </c>
      <c r="G2907" t="str">
        <f>LOWER(Tabela2[[#This Row],[Endereço MAC (Exemplo: aa:bb:cc:dd:ee:ff)]])</f>
        <v/>
      </c>
      <c r="L2907" t="b" cm="1">
        <f t="array" aca="1" ref="L2907" ca="1">ISNUMBER(SUMPRODUCT(FIND(MID('Levantamento de Endereços MAC'!B2907,ROW(INDIRECT("1:"&amp;LEN('Levantamento de Endereços MAC'!B2907))),1),":0123456789abcdefABCDEF")))</f>
        <v>0</v>
      </c>
    </row>
    <row r="2908" spans="2:12" ht="15.6" x14ac:dyDescent="0.3">
      <c r="B2908" s="9"/>
      <c r="C2908" s="10"/>
      <c r="D2908" s="11"/>
      <c r="F2908" s="18" t="str">
        <f>IF(ISBLANK(B2908),"",IF(LEN(B2908)&lt;&gt;17,"VERIFICAR CARATERES",IF(L2908=FALSE,"CORRIGIR ENDEREÇO MAC",IF(L2908=TRUE,"ENDEREÇO MAC VÁLIDO",""))))</f>
        <v/>
      </c>
      <c r="G2908" t="str">
        <f>LOWER(Tabela2[[#This Row],[Endereço MAC (Exemplo: aa:bb:cc:dd:ee:ff)]])</f>
        <v/>
      </c>
      <c r="L2908" t="b" cm="1">
        <f t="array" aca="1" ref="L2908" ca="1">ISNUMBER(SUMPRODUCT(FIND(MID('Levantamento de Endereços MAC'!B2908,ROW(INDIRECT("1:"&amp;LEN('Levantamento de Endereços MAC'!B2908))),1),":0123456789abcdefABCDEF")))</f>
        <v>0</v>
      </c>
    </row>
    <row r="2909" spans="2:12" ht="15.6" x14ac:dyDescent="0.3">
      <c r="B2909" s="9"/>
      <c r="C2909" s="10"/>
      <c r="D2909" s="11"/>
      <c r="F2909" s="18" t="str">
        <f>IF(ISBLANK(B2909),"",IF(LEN(B2909)&lt;&gt;17,"VERIFICAR CARATERES",IF(L2909=FALSE,"CORRIGIR ENDEREÇO MAC",IF(L2909=TRUE,"ENDEREÇO MAC VÁLIDO",""))))</f>
        <v/>
      </c>
      <c r="G2909" t="str">
        <f>LOWER(Tabela2[[#This Row],[Endereço MAC (Exemplo: aa:bb:cc:dd:ee:ff)]])</f>
        <v/>
      </c>
      <c r="L2909" t="b" cm="1">
        <f t="array" aca="1" ref="L2909" ca="1">ISNUMBER(SUMPRODUCT(FIND(MID('Levantamento de Endereços MAC'!B2909,ROW(INDIRECT("1:"&amp;LEN('Levantamento de Endereços MAC'!B2909))),1),":0123456789abcdefABCDEF")))</f>
        <v>0</v>
      </c>
    </row>
    <row r="2910" spans="2:12" ht="15.6" x14ac:dyDescent="0.3">
      <c r="B2910" s="9"/>
      <c r="C2910" s="10"/>
      <c r="D2910" s="11"/>
      <c r="F2910" s="18" t="str">
        <f>IF(ISBLANK(B2910),"",IF(LEN(B2910)&lt;&gt;17,"VERIFICAR CARATERES",IF(L2910=FALSE,"CORRIGIR ENDEREÇO MAC",IF(L2910=TRUE,"ENDEREÇO MAC VÁLIDO",""))))</f>
        <v/>
      </c>
      <c r="G2910" t="str">
        <f>LOWER(Tabela2[[#This Row],[Endereço MAC (Exemplo: aa:bb:cc:dd:ee:ff)]])</f>
        <v/>
      </c>
      <c r="L2910" t="b" cm="1">
        <f t="array" aca="1" ref="L2910" ca="1">ISNUMBER(SUMPRODUCT(FIND(MID('Levantamento de Endereços MAC'!B2910,ROW(INDIRECT("1:"&amp;LEN('Levantamento de Endereços MAC'!B2910))),1),":0123456789abcdefABCDEF")))</f>
        <v>0</v>
      </c>
    </row>
    <row r="2911" spans="2:12" ht="15.6" x14ac:dyDescent="0.3">
      <c r="B2911" s="9"/>
      <c r="C2911" s="10"/>
      <c r="D2911" s="11"/>
      <c r="F2911" s="18" t="str">
        <f>IF(ISBLANK(B2911),"",IF(LEN(B2911)&lt;&gt;17,"VERIFICAR CARATERES",IF(L2911=FALSE,"CORRIGIR ENDEREÇO MAC",IF(L2911=TRUE,"ENDEREÇO MAC VÁLIDO",""))))</f>
        <v/>
      </c>
      <c r="G2911" t="str">
        <f>LOWER(Tabela2[[#This Row],[Endereço MAC (Exemplo: aa:bb:cc:dd:ee:ff)]])</f>
        <v/>
      </c>
      <c r="L2911" t="b" cm="1">
        <f t="array" aca="1" ref="L2911" ca="1">ISNUMBER(SUMPRODUCT(FIND(MID('Levantamento de Endereços MAC'!B2911,ROW(INDIRECT("1:"&amp;LEN('Levantamento de Endereços MAC'!B2911))),1),":0123456789abcdefABCDEF")))</f>
        <v>0</v>
      </c>
    </row>
    <row r="2912" spans="2:12" ht="15.6" x14ac:dyDescent="0.3">
      <c r="B2912" s="9"/>
      <c r="C2912" s="10"/>
      <c r="D2912" s="11"/>
      <c r="F2912" s="18" t="str">
        <f>IF(ISBLANK(B2912),"",IF(LEN(B2912)&lt;&gt;17,"VERIFICAR CARATERES",IF(L2912=FALSE,"CORRIGIR ENDEREÇO MAC",IF(L2912=TRUE,"ENDEREÇO MAC VÁLIDO",""))))</f>
        <v/>
      </c>
      <c r="G2912" t="str">
        <f>LOWER(Tabela2[[#This Row],[Endereço MAC (Exemplo: aa:bb:cc:dd:ee:ff)]])</f>
        <v/>
      </c>
      <c r="L2912" t="b" cm="1">
        <f t="array" aca="1" ref="L2912" ca="1">ISNUMBER(SUMPRODUCT(FIND(MID('Levantamento de Endereços MAC'!B2912,ROW(INDIRECT("1:"&amp;LEN('Levantamento de Endereços MAC'!B2912))),1),":0123456789abcdefABCDEF")))</f>
        <v>0</v>
      </c>
    </row>
    <row r="2913" spans="2:12" ht="15.6" x14ac:dyDescent="0.3">
      <c r="B2913" s="9"/>
      <c r="C2913" s="10"/>
      <c r="D2913" s="11"/>
      <c r="F2913" s="18" t="str">
        <f>IF(ISBLANK(B2913),"",IF(LEN(B2913)&lt;&gt;17,"VERIFICAR CARATERES",IF(L2913=FALSE,"CORRIGIR ENDEREÇO MAC",IF(L2913=TRUE,"ENDEREÇO MAC VÁLIDO",""))))</f>
        <v/>
      </c>
      <c r="G2913" t="str">
        <f>LOWER(Tabela2[[#This Row],[Endereço MAC (Exemplo: aa:bb:cc:dd:ee:ff)]])</f>
        <v/>
      </c>
      <c r="L2913" t="b" cm="1">
        <f t="array" aca="1" ref="L2913" ca="1">ISNUMBER(SUMPRODUCT(FIND(MID('Levantamento de Endereços MAC'!B2913,ROW(INDIRECT("1:"&amp;LEN('Levantamento de Endereços MAC'!B2913))),1),":0123456789abcdefABCDEF")))</f>
        <v>0</v>
      </c>
    </row>
    <row r="2914" spans="2:12" ht="15.6" x14ac:dyDescent="0.3">
      <c r="B2914" s="9"/>
      <c r="C2914" s="10"/>
      <c r="D2914" s="11"/>
      <c r="F2914" s="18" t="str">
        <f>IF(ISBLANK(B2914),"",IF(LEN(B2914)&lt;&gt;17,"VERIFICAR CARATERES",IF(L2914=FALSE,"CORRIGIR ENDEREÇO MAC",IF(L2914=TRUE,"ENDEREÇO MAC VÁLIDO",""))))</f>
        <v/>
      </c>
      <c r="G2914" t="str">
        <f>LOWER(Tabela2[[#This Row],[Endereço MAC (Exemplo: aa:bb:cc:dd:ee:ff)]])</f>
        <v/>
      </c>
      <c r="L2914" t="b" cm="1">
        <f t="array" aca="1" ref="L2914" ca="1">ISNUMBER(SUMPRODUCT(FIND(MID('Levantamento de Endereços MAC'!B2914,ROW(INDIRECT("1:"&amp;LEN('Levantamento de Endereços MAC'!B2914))),1),":0123456789abcdefABCDEF")))</f>
        <v>0</v>
      </c>
    </row>
    <row r="2915" spans="2:12" ht="15.6" x14ac:dyDescent="0.3">
      <c r="B2915" s="9"/>
      <c r="C2915" s="10"/>
      <c r="D2915" s="11"/>
      <c r="F2915" s="18" t="str">
        <f>IF(ISBLANK(B2915),"",IF(LEN(B2915)&lt;&gt;17,"VERIFICAR CARATERES",IF(L2915=FALSE,"CORRIGIR ENDEREÇO MAC",IF(L2915=TRUE,"ENDEREÇO MAC VÁLIDO",""))))</f>
        <v/>
      </c>
      <c r="G2915" t="str">
        <f>LOWER(Tabela2[[#This Row],[Endereço MAC (Exemplo: aa:bb:cc:dd:ee:ff)]])</f>
        <v/>
      </c>
      <c r="L2915" t="b" cm="1">
        <f t="array" aca="1" ref="L2915" ca="1">ISNUMBER(SUMPRODUCT(FIND(MID('Levantamento de Endereços MAC'!B2915,ROW(INDIRECT("1:"&amp;LEN('Levantamento de Endereços MAC'!B2915))),1),":0123456789abcdefABCDEF")))</f>
        <v>0</v>
      </c>
    </row>
    <row r="2916" spans="2:12" ht="15.6" x14ac:dyDescent="0.3">
      <c r="B2916" s="9"/>
      <c r="C2916" s="10"/>
      <c r="D2916" s="11"/>
      <c r="F2916" s="18" t="str">
        <f>IF(ISBLANK(B2916),"",IF(LEN(B2916)&lt;&gt;17,"VERIFICAR CARATERES",IF(L2916=FALSE,"CORRIGIR ENDEREÇO MAC",IF(L2916=TRUE,"ENDEREÇO MAC VÁLIDO",""))))</f>
        <v/>
      </c>
      <c r="G2916" t="str">
        <f>LOWER(Tabela2[[#This Row],[Endereço MAC (Exemplo: aa:bb:cc:dd:ee:ff)]])</f>
        <v/>
      </c>
      <c r="L2916" t="b" cm="1">
        <f t="array" aca="1" ref="L2916" ca="1">ISNUMBER(SUMPRODUCT(FIND(MID('Levantamento de Endereços MAC'!B2916,ROW(INDIRECT("1:"&amp;LEN('Levantamento de Endereços MAC'!B2916))),1),":0123456789abcdefABCDEF")))</f>
        <v>0</v>
      </c>
    </row>
    <row r="2917" spans="2:12" ht="15.6" x14ac:dyDescent="0.3">
      <c r="B2917" s="9"/>
      <c r="C2917" s="10"/>
      <c r="D2917" s="11"/>
      <c r="F2917" s="18" t="str">
        <f>IF(ISBLANK(B2917),"",IF(LEN(B2917)&lt;&gt;17,"VERIFICAR CARATERES",IF(L2917=FALSE,"CORRIGIR ENDEREÇO MAC",IF(L2917=TRUE,"ENDEREÇO MAC VÁLIDO",""))))</f>
        <v/>
      </c>
      <c r="G2917" t="str">
        <f>LOWER(Tabela2[[#This Row],[Endereço MAC (Exemplo: aa:bb:cc:dd:ee:ff)]])</f>
        <v/>
      </c>
      <c r="L2917" t="b" cm="1">
        <f t="array" aca="1" ref="L2917" ca="1">ISNUMBER(SUMPRODUCT(FIND(MID('Levantamento de Endereços MAC'!B2917,ROW(INDIRECT("1:"&amp;LEN('Levantamento de Endereços MAC'!B2917))),1),":0123456789abcdefABCDEF")))</f>
        <v>0</v>
      </c>
    </row>
    <row r="2918" spans="2:12" ht="15.6" x14ac:dyDescent="0.3">
      <c r="B2918" s="9"/>
      <c r="C2918" s="10"/>
      <c r="D2918" s="11"/>
      <c r="F2918" s="18" t="str">
        <f>IF(ISBLANK(B2918),"",IF(LEN(B2918)&lt;&gt;17,"VERIFICAR CARATERES",IF(L2918=FALSE,"CORRIGIR ENDEREÇO MAC",IF(L2918=TRUE,"ENDEREÇO MAC VÁLIDO",""))))</f>
        <v/>
      </c>
      <c r="G2918" t="str">
        <f>LOWER(Tabela2[[#This Row],[Endereço MAC (Exemplo: aa:bb:cc:dd:ee:ff)]])</f>
        <v/>
      </c>
      <c r="L2918" t="b" cm="1">
        <f t="array" aca="1" ref="L2918" ca="1">ISNUMBER(SUMPRODUCT(FIND(MID('Levantamento de Endereços MAC'!B2918,ROW(INDIRECT("1:"&amp;LEN('Levantamento de Endereços MAC'!B2918))),1),":0123456789abcdefABCDEF")))</f>
        <v>0</v>
      </c>
    </row>
    <row r="2919" spans="2:12" ht="15.6" x14ac:dyDescent="0.3">
      <c r="B2919" s="9"/>
      <c r="C2919" s="10"/>
      <c r="D2919" s="11"/>
      <c r="F2919" s="18" t="str">
        <f>IF(ISBLANK(B2919),"",IF(LEN(B2919)&lt;&gt;17,"VERIFICAR CARATERES",IF(L2919=FALSE,"CORRIGIR ENDEREÇO MAC",IF(L2919=TRUE,"ENDEREÇO MAC VÁLIDO",""))))</f>
        <v/>
      </c>
      <c r="G2919" t="str">
        <f>LOWER(Tabela2[[#This Row],[Endereço MAC (Exemplo: aa:bb:cc:dd:ee:ff)]])</f>
        <v/>
      </c>
      <c r="L2919" t="b" cm="1">
        <f t="array" aca="1" ref="L2919" ca="1">ISNUMBER(SUMPRODUCT(FIND(MID('Levantamento de Endereços MAC'!B2919,ROW(INDIRECT("1:"&amp;LEN('Levantamento de Endereços MAC'!B2919))),1),":0123456789abcdefABCDEF")))</f>
        <v>0</v>
      </c>
    </row>
    <row r="2920" spans="2:12" ht="15.6" x14ac:dyDescent="0.3">
      <c r="B2920" s="9"/>
      <c r="C2920" s="10"/>
      <c r="D2920" s="11"/>
      <c r="F2920" s="18" t="str">
        <f>IF(ISBLANK(B2920),"",IF(LEN(B2920)&lt;&gt;17,"VERIFICAR CARATERES",IF(L2920=FALSE,"CORRIGIR ENDEREÇO MAC",IF(L2920=TRUE,"ENDEREÇO MAC VÁLIDO",""))))</f>
        <v/>
      </c>
      <c r="G2920" t="str">
        <f>LOWER(Tabela2[[#This Row],[Endereço MAC (Exemplo: aa:bb:cc:dd:ee:ff)]])</f>
        <v/>
      </c>
      <c r="L2920" t="b" cm="1">
        <f t="array" aca="1" ref="L2920" ca="1">ISNUMBER(SUMPRODUCT(FIND(MID('Levantamento de Endereços MAC'!B2920,ROW(INDIRECT("1:"&amp;LEN('Levantamento de Endereços MAC'!B2920))),1),":0123456789abcdefABCDEF")))</f>
        <v>0</v>
      </c>
    </row>
    <row r="2921" spans="2:12" ht="15.6" x14ac:dyDescent="0.3">
      <c r="B2921" s="9"/>
      <c r="C2921" s="10"/>
      <c r="D2921" s="11"/>
      <c r="F2921" s="18" t="str">
        <f>IF(ISBLANK(B2921),"",IF(LEN(B2921)&lt;&gt;17,"VERIFICAR CARATERES",IF(L2921=FALSE,"CORRIGIR ENDEREÇO MAC",IF(L2921=TRUE,"ENDEREÇO MAC VÁLIDO",""))))</f>
        <v/>
      </c>
      <c r="G2921" t="str">
        <f>LOWER(Tabela2[[#This Row],[Endereço MAC (Exemplo: aa:bb:cc:dd:ee:ff)]])</f>
        <v/>
      </c>
      <c r="L2921" t="b" cm="1">
        <f t="array" aca="1" ref="L2921" ca="1">ISNUMBER(SUMPRODUCT(FIND(MID('Levantamento de Endereços MAC'!B2921,ROW(INDIRECT("1:"&amp;LEN('Levantamento de Endereços MAC'!B2921))),1),":0123456789abcdefABCDEF")))</f>
        <v>0</v>
      </c>
    </row>
    <row r="2922" spans="2:12" ht="15.6" x14ac:dyDescent="0.3">
      <c r="B2922" s="9"/>
      <c r="C2922" s="10"/>
      <c r="D2922" s="11"/>
      <c r="F2922" s="18" t="str">
        <f>IF(ISBLANK(B2922),"",IF(LEN(B2922)&lt;&gt;17,"VERIFICAR CARATERES",IF(L2922=FALSE,"CORRIGIR ENDEREÇO MAC",IF(L2922=TRUE,"ENDEREÇO MAC VÁLIDO",""))))</f>
        <v/>
      </c>
      <c r="G2922" t="str">
        <f>LOWER(Tabela2[[#This Row],[Endereço MAC (Exemplo: aa:bb:cc:dd:ee:ff)]])</f>
        <v/>
      </c>
      <c r="L2922" t="b" cm="1">
        <f t="array" aca="1" ref="L2922" ca="1">ISNUMBER(SUMPRODUCT(FIND(MID('Levantamento de Endereços MAC'!B2922,ROW(INDIRECT("1:"&amp;LEN('Levantamento de Endereços MAC'!B2922))),1),":0123456789abcdefABCDEF")))</f>
        <v>0</v>
      </c>
    </row>
    <row r="2923" spans="2:12" ht="15.6" x14ac:dyDescent="0.3">
      <c r="B2923" s="9"/>
      <c r="C2923" s="10"/>
      <c r="D2923" s="11"/>
      <c r="F2923" s="18" t="str">
        <f>IF(ISBLANK(B2923),"",IF(LEN(B2923)&lt;&gt;17,"VERIFICAR CARATERES",IF(L2923=FALSE,"CORRIGIR ENDEREÇO MAC",IF(L2923=TRUE,"ENDEREÇO MAC VÁLIDO",""))))</f>
        <v/>
      </c>
      <c r="G2923" t="str">
        <f>LOWER(Tabela2[[#This Row],[Endereço MAC (Exemplo: aa:bb:cc:dd:ee:ff)]])</f>
        <v/>
      </c>
      <c r="L2923" t="b" cm="1">
        <f t="array" aca="1" ref="L2923" ca="1">ISNUMBER(SUMPRODUCT(FIND(MID('Levantamento de Endereços MAC'!B2923,ROW(INDIRECT("1:"&amp;LEN('Levantamento de Endereços MAC'!B2923))),1),":0123456789abcdefABCDEF")))</f>
        <v>0</v>
      </c>
    </row>
    <row r="2924" spans="2:12" ht="15.6" x14ac:dyDescent="0.3">
      <c r="B2924" s="9"/>
      <c r="C2924" s="10"/>
      <c r="D2924" s="11"/>
      <c r="F2924" s="18" t="str">
        <f>IF(ISBLANK(B2924),"",IF(LEN(B2924)&lt;&gt;17,"VERIFICAR CARATERES",IF(L2924=FALSE,"CORRIGIR ENDEREÇO MAC",IF(L2924=TRUE,"ENDEREÇO MAC VÁLIDO",""))))</f>
        <v/>
      </c>
      <c r="G2924" t="str">
        <f>LOWER(Tabela2[[#This Row],[Endereço MAC (Exemplo: aa:bb:cc:dd:ee:ff)]])</f>
        <v/>
      </c>
      <c r="L2924" t="b" cm="1">
        <f t="array" aca="1" ref="L2924" ca="1">ISNUMBER(SUMPRODUCT(FIND(MID('Levantamento de Endereços MAC'!B2924,ROW(INDIRECT("1:"&amp;LEN('Levantamento de Endereços MAC'!B2924))),1),":0123456789abcdefABCDEF")))</f>
        <v>0</v>
      </c>
    </row>
    <row r="2925" spans="2:12" ht="15.6" x14ac:dyDescent="0.3">
      <c r="B2925" s="9"/>
      <c r="C2925" s="10"/>
      <c r="D2925" s="11"/>
      <c r="F2925" s="18" t="str">
        <f>IF(ISBLANK(B2925),"",IF(LEN(B2925)&lt;&gt;17,"VERIFICAR CARATERES",IF(L2925=FALSE,"CORRIGIR ENDEREÇO MAC",IF(L2925=TRUE,"ENDEREÇO MAC VÁLIDO",""))))</f>
        <v/>
      </c>
      <c r="G2925" t="str">
        <f>LOWER(Tabela2[[#This Row],[Endereço MAC (Exemplo: aa:bb:cc:dd:ee:ff)]])</f>
        <v/>
      </c>
      <c r="L2925" t="b" cm="1">
        <f t="array" aca="1" ref="L2925" ca="1">ISNUMBER(SUMPRODUCT(FIND(MID('Levantamento de Endereços MAC'!B2925,ROW(INDIRECT("1:"&amp;LEN('Levantamento de Endereços MAC'!B2925))),1),":0123456789abcdefABCDEF")))</f>
        <v>0</v>
      </c>
    </row>
    <row r="2926" spans="2:12" ht="15.6" x14ac:dyDescent="0.3">
      <c r="B2926" s="9"/>
      <c r="C2926" s="10"/>
      <c r="D2926" s="11"/>
      <c r="F2926" s="18" t="str">
        <f>IF(ISBLANK(B2926),"",IF(LEN(B2926)&lt;&gt;17,"VERIFICAR CARATERES",IF(L2926=FALSE,"CORRIGIR ENDEREÇO MAC",IF(L2926=TRUE,"ENDEREÇO MAC VÁLIDO",""))))</f>
        <v/>
      </c>
      <c r="G2926" t="str">
        <f>LOWER(Tabela2[[#This Row],[Endereço MAC (Exemplo: aa:bb:cc:dd:ee:ff)]])</f>
        <v/>
      </c>
      <c r="L2926" t="b" cm="1">
        <f t="array" aca="1" ref="L2926" ca="1">ISNUMBER(SUMPRODUCT(FIND(MID('Levantamento de Endereços MAC'!B2926,ROW(INDIRECT("1:"&amp;LEN('Levantamento de Endereços MAC'!B2926))),1),":0123456789abcdefABCDEF")))</f>
        <v>0</v>
      </c>
    </row>
    <row r="2927" spans="2:12" ht="15.6" x14ac:dyDescent="0.3">
      <c r="B2927" s="9"/>
      <c r="C2927" s="10"/>
      <c r="D2927" s="11"/>
      <c r="F2927" s="18" t="str">
        <f>IF(ISBLANK(B2927),"",IF(LEN(B2927)&lt;&gt;17,"VERIFICAR CARATERES",IF(L2927=FALSE,"CORRIGIR ENDEREÇO MAC",IF(L2927=TRUE,"ENDEREÇO MAC VÁLIDO",""))))</f>
        <v/>
      </c>
      <c r="G2927" t="str">
        <f>LOWER(Tabela2[[#This Row],[Endereço MAC (Exemplo: aa:bb:cc:dd:ee:ff)]])</f>
        <v/>
      </c>
      <c r="L2927" t="b" cm="1">
        <f t="array" aca="1" ref="L2927" ca="1">ISNUMBER(SUMPRODUCT(FIND(MID('Levantamento de Endereços MAC'!B2927,ROW(INDIRECT("1:"&amp;LEN('Levantamento de Endereços MAC'!B2927))),1),":0123456789abcdefABCDEF")))</f>
        <v>0</v>
      </c>
    </row>
    <row r="2928" spans="2:12" ht="15.6" x14ac:dyDescent="0.3">
      <c r="B2928" s="9"/>
      <c r="C2928" s="10"/>
      <c r="D2928" s="11"/>
      <c r="F2928" s="18" t="str">
        <f>IF(ISBLANK(B2928),"",IF(LEN(B2928)&lt;&gt;17,"VERIFICAR CARATERES",IF(L2928=FALSE,"CORRIGIR ENDEREÇO MAC",IF(L2928=TRUE,"ENDEREÇO MAC VÁLIDO",""))))</f>
        <v/>
      </c>
      <c r="G2928" t="str">
        <f>LOWER(Tabela2[[#This Row],[Endereço MAC (Exemplo: aa:bb:cc:dd:ee:ff)]])</f>
        <v/>
      </c>
      <c r="L2928" t="b" cm="1">
        <f t="array" aca="1" ref="L2928" ca="1">ISNUMBER(SUMPRODUCT(FIND(MID('Levantamento de Endereços MAC'!B2928,ROW(INDIRECT("1:"&amp;LEN('Levantamento de Endereços MAC'!B2928))),1),":0123456789abcdefABCDEF")))</f>
        <v>0</v>
      </c>
    </row>
    <row r="2929" spans="2:12" ht="15.6" x14ac:dyDescent="0.3">
      <c r="B2929" s="9"/>
      <c r="C2929" s="10"/>
      <c r="D2929" s="11"/>
      <c r="F2929" s="18" t="str">
        <f>IF(ISBLANK(B2929),"",IF(LEN(B2929)&lt;&gt;17,"VERIFICAR CARATERES",IF(L2929=FALSE,"CORRIGIR ENDEREÇO MAC",IF(L2929=TRUE,"ENDEREÇO MAC VÁLIDO",""))))</f>
        <v/>
      </c>
      <c r="G2929" t="str">
        <f>LOWER(Tabela2[[#This Row],[Endereço MAC (Exemplo: aa:bb:cc:dd:ee:ff)]])</f>
        <v/>
      </c>
      <c r="L2929" t="b" cm="1">
        <f t="array" aca="1" ref="L2929" ca="1">ISNUMBER(SUMPRODUCT(FIND(MID('Levantamento de Endereços MAC'!B2929,ROW(INDIRECT("1:"&amp;LEN('Levantamento de Endereços MAC'!B2929))),1),":0123456789abcdefABCDEF")))</f>
        <v>0</v>
      </c>
    </row>
    <row r="2930" spans="2:12" ht="15.6" x14ac:dyDescent="0.3">
      <c r="B2930" s="9"/>
      <c r="C2930" s="10"/>
      <c r="D2930" s="11"/>
      <c r="F2930" s="18" t="str">
        <f>IF(ISBLANK(B2930),"",IF(LEN(B2930)&lt;&gt;17,"VERIFICAR CARATERES",IF(L2930=FALSE,"CORRIGIR ENDEREÇO MAC",IF(L2930=TRUE,"ENDEREÇO MAC VÁLIDO",""))))</f>
        <v/>
      </c>
      <c r="G2930" t="str">
        <f>LOWER(Tabela2[[#This Row],[Endereço MAC (Exemplo: aa:bb:cc:dd:ee:ff)]])</f>
        <v/>
      </c>
      <c r="L2930" t="b" cm="1">
        <f t="array" aca="1" ref="L2930" ca="1">ISNUMBER(SUMPRODUCT(FIND(MID('Levantamento de Endereços MAC'!B2930,ROW(INDIRECT("1:"&amp;LEN('Levantamento de Endereços MAC'!B2930))),1),":0123456789abcdefABCDEF")))</f>
        <v>0</v>
      </c>
    </row>
    <row r="2931" spans="2:12" ht="15.6" x14ac:dyDescent="0.3">
      <c r="B2931" s="9"/>
      <c r="C2931" s="10"/>
      <c r="D2931" s="11"/>
      <c r="F2931" s="18" t="str">
        <f>IF(ISBLANK(B2931),"",IF(LEN(B2931)&lt;&gt;17,"VERIFICAR CARATERES",IF(L2931=FALSE,"CORRIGIR ENDEREÇO MAC",IF(L2931=TRUE,"ENDEREÇO MAC VÁLIDO",""))))</f>
        <v/>
      </c>
      <c r="G2931" t="str">
        <f>LOWER(Tabela2[[#This Row],[Endereço MAC (Exemplo: aa:bb:cc:dd:ee:ff)]])</f>
        <v/>
      </c>
      <c r="L2931" t="b" cm="1">
        <f t="array" aca="1" ref="L2931" ca="1">ISNUMBER(SUMPRODUCT(FIND(MID('Levantamento de Endereços MAC'!B2931,ROW(INDIRECT("1:"&amp;LEN('Levantamento de Endereços MAC'!B2931))),1),":0123456789abcdefABCDEF")))</f>
        <v>0</v>
      </c>
    </row>
    <row r="2932" spans="2:12" ht="15.6" x14ac:dyDescent="0.3">
      <c r="B2932" s="9"/>
      <c r="C2932" s="10"/>
      <c r="D2932" s="11"/>
      <c r="F2932" s="18" t="str">
        <f>IF(ISBLANK(B2932),"",IF(LEN(B2932)&lt;&gt;17,"VERIFICAR CARATERES",IF(L2932=FALSE,"CORRIGIR ENDEREÇO MAC",IF(L2932=TRUE,"ENDEREÇO MAC VÁLIDO",""))))</f>
        <v/>
      </c>
      <c r="G2932" t="str">
        <f>LOWER(Tabela2[[#This Row],[Endereço MAC (Exemplo: aa:bb:cc:dd:ee:ff)]])</f>
        <v/>
      </c>
      <c r="L2932" t="b" cm="1">
        <f t="array" aca="1" ref="L2932" ca="1">ISNUMBER(SUMPRODUCT(FIND(MID('Levantamento de Endereços MAC'!B2932,ROW(INDIRECT("1:"&amp;LEN('Levantamento de Endereços MAC'!B2932))),1),":0123456789abcdefABCDEF")))</f>
        <v>0</v>
      </c>
    </row>
    <row r="2933" spans="2:12" ht="15.6" x14ac:dyDescent="0.3">
      <c r="B2933" s="9"/>
      <c r="C2933" s="10"/>
      <c r="D2933" s="11"/>
      <c r="F2933" s="18" t="str">
        <f>IF(ISBLANK(B2933),"",IF(LEN(B2933)&lt;&gt;17,"VERIFICAR CARATERES",IF(L2933=FALSE,"CORRIGIR ENDEREÇO MAC",IF(L2933=TRUE,"ENDEREÇO MAC VÁLIDO",""))))</f>
        <v/>
      </c>
      <c r="G2933" t="str">
        <f>LOWER(Tabela2[[#This Row],[Endereço MAC (Exemplo: aa:bb:cc:dd:ee:ff)]])</f>
        <v/>
      </c>
      <c r="L2933" t="b" cm="1">
        <f t="array" aca="1" ref="L2933" ca="1">ISNUMBER(SUMPRODUCT(FIND(MID('Levantamento de Endereços MAC'!B2933,ROW(INDIRECT("1:"&amp;LEN('Levantamento de Endereços MAC'!B2933))),1),":0123456789abcdefABCDEF")))</f>
        <v>0</v>
      </c>
    </row>
    <row r="2934" spans="2:12" ht="15.6" x14ac:dyDescent="0.3">
      <c r="B2934" s="9"/>
      <c r="C2934" s="10"/>
      <c r="D2934" s="11"/>
      <c r="F2934" s="18" t="str">
        <f>IF(ISBLANK(B2934),"",IF(LEN(B2934)&lt;&gt;17,"VERIFICAR CARATERES",IF(L2934=FALSE,"CORRIGIR ENDEREÇO MAC",IF(L2934=TRUE,"ENDEREÇO MAC VÁLIDO",""))))</f>
        <v/>
      </c>
      <c r="G2934" t="str">
        <f>LOWER(Tabela2[[#This Row],[Endereço MAC (Exemplo: aa:bb:cc:dd:ee:ff)]])</f>
        <v/>
      </c>
      <c r="L2934" t="b" cm="1">
        <f t="array" aca="1" ref="L2934" ca="1">ISNUMBER(SUMPRODUCT(FIND(MID('Levantamento de Endereços MAC'!B2934,ROW(INDIRECT("1:"&amp;LEN('Levantamento de Endereços MAC'!B2934))),1),":0123456789abcdefABCDEF")))</f>
        <v>0</v>
      </c>
    </row>
    <row r="2935" spans="2:12" ht="15.6" x14ac:dyDescent="0.3">
      <c r="B2935" s="9"/>
      <c r="C2935" s="10"/>
      <c r="D2935" s="11"/>
      <c r="F2935" s="18" t="str">
        <f>IF(ISBLANK(B2935),"",IF(LEN(B2935)&lt;&gt;17,"VERIFICAR CARATERES",IF(L2935=FALSE,"CORRIGIR ENDEREÇO MAC",IF(L2935=TRUE,"ENDEREÇO MAC VÁLIDO",""))))</f>
        <v/>
      </c>
      <c r="G2935" t="str">
        <f>LOWER(Tabela2[[#This Row],[Endereço MAC (Exemplo: aa:bb:cc:dd:ee:ff)]])</f>
        <v/>
      </c>
      <c r="L2935" t="b" cm="1">
        <f t="array" aca="1" ref="L2935" ca="1">ISNUMBER(SUMPRODUCT(FIND(MID('Levantamento de Endereços MAC'!B2935,ROW(INDIRECT("1:"&amp;LEN('Levantamento de Endereços MAC'!B2935))),1),":0123456789abcdefABCDEF")))</f>
        <v>0</v>
      </c>
    </row>
    <row r="2936" spans="2:12" ht="15.6" x14ac:dyDescent="0.3">
      <c r="B2936" s="9"/>
      <c r="C2936" s="10"/>
      <c r="D2936" s="11"/>
      <c r="F2936" s="18" t="str">
        <f>IF(ISBLANK(B2936),"",IF(LEN(B2936)&lt;&gt;17,"VERIFICAR CARATERES",IF(L2936=FALSE,"CORRIGIR ENDEREÇO MAC",IF(L2936=TRUE,"ENDEREÇO MAC VÁLIDO",""))))</f>
        <v/>
      </c>
      <c r="G2936" t="str">
        <f>LOWER(Tabela2[[#This Row],[Endereço MAC (Exemplo: aa:bb:cc:dd:ee:ff)]])</f>
        <v/>
      </c>
      <c r="L2936" t="b" cm="1">
        <f t="array" aca="1" ref="L2936" ca="1">ISNUMBER(SUMPRODUCT(FIND(MID('Levantamento de Endereços MAC'!B2936,ROW(INDIRECT("1:"&amp;LEN('Levantamento de Endereços MAC'!B2936))),1),":0123456789abcdefABCDEF")))</f>
        <v>0</v>
      </c>
    </row>
    <row r="2937" spans="2:12" ht="15.6" x14ac:dyDescent="0.3">
      <c r="B2937" s="9"/>
      <c r="C2937" s="10"/>
      <c r="D2937" s="11"/>
      <c r="F2937" s="18" t="str">
        <f>IF(ISBLANK(B2937),"",IF(LEN(B2937)&lt;&gt;17,"VERIFICAR CARATERES",IF(L2937=FALSE,"CORRIGIR ENDEREÇO MAC",IF(L2937=TRUE,"ENDEREÇO MAC VÁLIDO",""))))</f>
        <v/>
      </c>
      <c r="G2937" t="str">
        <f>LOWER(Tabela2[[#This Row],[Endereço MAC (Exemplo: aa:bb:cc:dd:ee:ff)]])</f>
        <v/>
      </c>
      <c r="L2937" t="b" cm="1">
        <f t="array" aca="1" ref="L2937" ca="1">ISNUMBER(SUMPRODUCT(FIND(MID('Levantamento de Endereços MAC'!B2937,ROW(INDIRECT("1:"&amp;LEN('Levantamento de Endereços MAC'!B2937))),1),":0123456789abcdefABCDEF")))</f>
        <v>0</v>
      </c>
    </row>
    <row r="2938" spans="2:12" ht="15.6" x14ac:dyDescent="0.3">
      <c r="B2938" s="9"/>
      <c r="C2938" s="10"/>
      <c r="D2938" s="11"/>
      <c r="F2938" s="18" t="str">
        <f>IF(ISBLANK(B2938),"",IF(LEN(B2938)&lt;&gt;17,"VERIFICAR CARATERES",IF(L2938=FALSE,"CORRIGIR ENDEREÇO MAC",IF(L2938=TRUE,"ENDEREÇO MAC VÁLIDO",""))))</f>
        <v/>
      </c>
      <c r="G2938" t="str">
        <f>LOWER(Tabela2[[#This Row],[Endereço MAC (Exemplo: aa:bb:cc:dd:ee:ff)]])</f>
        <v/>
      </c>
      <c r="L2938" t="b" cm="1">
        <f t="array" aca="1" ref="L2938" ca="1">ISNUMBER(SUMPRODUCT(FIND(MID('Levantamento de Endereços MAC'!B2938,ROW(INDIRECT("1:"&amp;LEN('Levantamento de Endereços MAC'!B2938))),1),":0123456789abcdefABCDEF")))</f>
        <v>0</v>
      </c>
    </row>
    <row r="2939" spans="2:12" ht="15.6" x14ac:dyDescent="0.3">
      <c r="B2939" s="9"/>
      <c r="C2939" s="10"/>
      <c r="D2939" s="11"/>
      <c r="F2939" s="18" t="str">
        <f>IF(ISBLANK(B2939),"",IF(LEN(B2939)&lt;&gt;17,"VERIFICAR CARATERES",IF(L2939=FALSE,"CORRIGIR ENDEREÇO MAC",IF(L2939=TRUE,"ENDEREÇO MAC VÁLIDO",""))))</f>
        <v/>
      </c>
      <c r="G2939" t="str">
        <f>LOWER(Tabela2[[#This Row],[Endereço MAC (Exemplo: aa:bb:cc:dd:ee:ff)]])</f>
        <v/>
      </c>
      <c r="L2939" t="b" cm="1">
        <f t="array" aca="1" ref="L2939" ca="1">ISNUMBER(SUMPRODUCT(FIND(MID('Levantamento de Endereços MAC'!B2939,ROW(INDIRECT("1:"&amp;LEN('Levantamento de Endereços MAC'!B2939))),1),":0123456789abcdefABCDEF")))</f>
        <v>0</v>
      </c>
    </row>
    <row r="2940" spans="2:12" ht="15.6" x14ac:dyDescent="0.3">
      <c r="B2940" s="9"/>
      <c r="C2940" s="10"/>
      <c r="D2940" s="11"/>
      <c r="F2940" s="18" t="str">
        <f>IF(ISBLANK(B2940),"",IF(LEN(B2940)&lt;&gt;17,"VERIFICAR CARATERES",IF(L2940=FALSE,"CORRIGIR ENDEREÇO MAC",IF(L2940=TRUE,"ENDEREÇO MAC VÁLIDO",""))))</f>
        <v/>
      </c>
      <c r="G2940" t="str">
        <f>LOWER(Tabela2[[#This Row],[Endereço MAC (Exemplo: aa:bb:cc:dd:ee:ff)]])</f>
        <v/>
      </c>
      <c r="L2940" t="b" cm="1">
        <f t="array" aca="1" ref="L2940" ca="1">ISNUMBER(SUMPRODUCT(FIND(MID('Levantamento de Endereços MAC'!B2940,ROW(INDIRECT("1:"&amp;LEN('Levantamento de Endereços MAC'!B2940))),1),":0123456789abcdefABCDEF")))</f>
        <v>0</v>
      </c>
    </row>
    <row r="2941" spans="2:12" ht="15.6" x14ac:dyDescent="0.3">
      <c r="B2941" s="9"/>
      <c r="C2941" s="10"/>
      <c r="D2941" s="11"/>
      <c r="F2941" s="18" t="str">
        <f>IF(ISBLANK(B2941),"",IF(LEN(B2941)&lt;&gt;17,"VERIFICAR CARATERES",IF(L2941=FALSE,"CORRIGIR ENDEREÇO MAC",IF(L2941=TRUE,"ENDEREÇO MAC VÁLIDO",""))))</f>
        <v/>
      </c>
      <c r="G2941" t="str">
        <f>LOWER(Tabela2[[#This Row],[Endereço MAC (Exemplo: aa:bb:cc:dd:ee:ff)]])</f>
        <v/>
      </c>
      <c r="L2941" t="b" cm="1">
        <f t="array" aca="1" ref="L2941" ca="1">ISNUMBER(SUMPRODUCT(FIND(MID('Levantamento de Endereços MAC'!B2941,ROW(INDIRECT("1:"&amp;LEN('Levantamento de Endereços MAC'!B2941))),1),":0123456789abcdefABCDEF")))</f>
        <v>0</v>
      </c>
    </row>
    <row r="2942" spans="2:12" ht="15.6" x14ac:dyDescent="0.3">
      <c r="B2942" s="9"/>
      <c r="C2942" s="10"/>
      <c r="D2942" s="11"/>
      <c r="F2942" s="18" t="str">
        <f>IF(ISBLANK(B2942),"",IF(LEN(B2942)&lt;&gt;17,"VERIFICAR CARATERES",IF(L2942=FALSE,"CORRIGIR ENDEREÇO MAC",IF(L2942=TRUE,"ENDEREÇO MAC VÁLIDO",""))))</f>
        <v/>
      </c>
      <c r="G2942" t="str">
        <f>LOWER(Tabela2[[#This Row],[Endereço MAC (Exemplo: aa:bb:cc:dd:ee:ff)]])</f>
        <v/>
      </c>
      <c r="L2942" t="b" cm="1">
        <f t="array" aca="1" ref="L2942" ca="1">ISNUMBER(SUMPRODUCT(FIND(MID('Levantamento de Endereços MAC'!B2942,ROW(INDIRECT("1:"&amp;LEN('Levantamento de Endereços MAC'!B2942))),1),":0123456789abcdefABCDEF")))</f>
        <v>0</v>
      </c>
    </row>
    <row r="2943" spans="2:12" ht="15.6" x14ac:dyDescent="0.3">
      <c r="B2943" s="9"/>
      <c r="C2943" s="10"/>
      <c r="D2943" s="11"/>
      <c r="F2943" s="18" t="str">
        <f>IF(ISBLANK(B2943),"",IF(LEN(B2943)&lt;&gt;17,"VERIFICAR CARATERES",IF(L2943=FALSE,"CORRIGIR ENDEREÇO MAC",IF(L2943=TRUE,"ENDEREÇO MAC VÁLIDO",""))))</f>
        <v/>
      </c>
      <c r="G2943" t="str">
        <f>LOWER(Tabela2[[#This Row],[Endereço MAC (Exemplo: aa:bb:cc:dd:ee:ff)]])</f>
        <v/>
      </c>
      <c r="L2943" t="b" cm="1">
        <f t="array" aca="1" ref="L2943" ca="1">ISNUMBER(SUMPRODUCT(FIND(MID('Levantamento de Endereços MAC'!B2943,ROW(INDIRECT("1:"&amp;LEN('Levantamento de Endereços MAC'!B2943))),1),":0123456789abcdefABCDEF")))</f>
        <v>0</v>
      </c>
    </row>
    <row r="2944" spans="2:12" ht="15.6" x14ac:dyDescent="0.3">
      <c r="B2944" s="9"/>
      <c r="C2944" s="10"/>
      <c r="D2944" s="11"/>
      <c r="F2944" s="18" t="str">
        <f>IF(ISBLANK(B2944),"",IF(LEN(B2944)&lt;&gt;17,"VERIFICAR CARATERES",IF(L2944=FALSE,"CORRIGIR ENDEREÇO MAC",IF(L2944=TRUE,"ENDEREÇO MAC VÁLIDO",""))))</f>
        <v/>
      </c>
      <c r="G2944" t="str">
        <f>LOWER(Tabela2[[#This Row],[Endereço MAC (Exemplo: aa:bb:cc:dd:ee:ff)]])</f>
        <v/>
      </c>
      <c r="L2944" t="b" cm="1">
        <f t="array" aca="1" ref="L2944" ca="1">ISNUMBER(SUMPRODUCT(FIND(MID('Levantamento de Endereços MAC'!B2944,ROW(INDIRECT("1:"&amp;LEN('Levantamento de Endereços MAC'!B2944))),1),":0123456789abcdefABCDEF")))</f>
        <v>0</v>
      </c>
    </row>
    <row r="2945" spans="2:12" ht="15.6" x14ac:dyDescent="0.3">
      <c r="B2945" s="9"/>
      <c r="C2945" s="10"/>
      <c r="D2945" s="11"/>
      <c r="F2945" s="18" t="str">
        <f>IF(ISBLANK(B2945),"",IF(LEN(B2945)&lt;&gt;17,"VERIFICAR CARATERES",IF(L2945=FALSE,"CORRIGIR ENDEREÇO MAC",IF(L2945=TRUE,"ENDEREÇO MAC VÁLIDO",""))))</f>
        <v/>
      </c>
      <c r="G2945" t="str">
        <f>LOWER(Tabela2[[#This Row],[Endereço MAC (Exemplo: aa:bb:cc:dd:ee:ff)]])</f>
        <v/>
      </c>
      <c r="L2945" t="b" cm="1">
        <f t="array" aca="1" ref="L2945" ca="1">ISNUMBER(SUMPRODUCT(FIND(MID('Levantamento de Endereços MAC'!B2945,ROW(INDIRECT("1:"&amp;LEN('Levantamento de Endereços MAC'!B2945))),1),":0123456789abcdefABCDEF")))</f>
        <v>0</v>
      </c>
    </row>
    <row r="2946" spans="2:12" ht="15.6" x14ac:dyDescent="0.3">
      <c r="B2946" s="9"/>
      <c r="C2946" s="10"/>
      <c r="D2946" s="11"/>
      <c r="F2946" s="18" t="str">
        <f>IF(ISBLANK(B2946),"",IF(LEN(B2946)&lt;&gt;17,"VERIFICAR CARATERES",IF(L2946=FALSE,"CORRIGIR ENDEREÇO MAC",IF(L2946=TRUE,"ENDEREÇO MAC VÁLIDO",""))))</f>
        <v/>
      </c>
      <c r="G2946" t="str">
        <f>LOWER(Tabela2[[#This Row],[Endereço MAC (Exemplo: aa:bb:cc:dd:ee:ff)]])</f>
        <v/>
      </c>
      <c r="L2946" t="b" cm="1">
        <f t="array" aca="1" ref="L2946" ca="1">ISNUMBER(SUMPRODUCT(FIND(MID('Levantamento de Endereços MAC'!B2946,ROW(INDIRECT("1:"&amp;LEN('Levantamento de Endereços MAC'!B2946))),1),":0123456789abcdefABCDEF")))</f>
        <v>0</v>
      </c>
    </row>
    <row r="2947" spans="2:12" ht="15.6" x14ac:dyDescent="0.3">
      <c r="B2947" s="9"/>
      <c r="C2947" s="10"/>
      <c r="D2947" s="11"/>
      <c r="F2947" s="18" t="str">
        <f>IF(ISBLANK(B2947),"",IF(LEN(B2947)&lt;&gt;17,"VERIFICAR CARATERES",IF(L2947=FALSE,"CORRIGIR ENDEREÇO MAC",IF(L2947=TRUE,"ENDEREÇO MAC VÁLIDO",""))))</f>
        <v/>
      </c>
      <c r="G2947" t="str">
        <f>LOWER(Tabela2[[#This Row],[Endereço MAC (Exemplo: aa:bb:cc:dd:ee:ff)]])</f>
        <v/>
      </c>
      <c r="L2947" t="b" cm="1">
        <f t="array" aca="1" ref="L2947" ca="1">ISNUMBER(SUMPRODUCT(FIND(MID('Levantamento de Endereços MAC'!B2947,ROW(INDIRECT("1:"&amp;LEN('Levantamento de Endereços MAC'!B2947))),1),":0123456789abcdefABCDEF")))</f>
        <v>0</v>
      </c>
    </row>
    <row r="2948" spans="2:12" ht="15.6" x14ac:dyDescent="0.3">
      <c r="B2948" s="9"/>
      <c r="C2948" s="10"/>
      <c r="D2948" s="11"/>
      <c r="F2948" s="18" t="str">
        <f>IF(ISBLANK(B2948),"",IF(LEN(B2948)&lt;&gt;17,"VERIFICAR CARATERES",IF(L2948=FALSE,"CORRIGIR ENDEREÇO MAC",IF(L2948=TRUE,"ENDEREÇO MAC VÁLIDO",""))))</f>
        <v/>
      </c>
      <c r="G2948" t="str">
        <f>LOWER(Tabela2[[#This Row],[Endereço MAC (Exemplo: aa:bb:cc:dd:ee:ff)]])</f>
        <v/>
      </c>
      <c r="L2948" t="b" cm="1">
        <f t="array" aca="1" ref="L2948" ca="1">ISNUMBER(SUMPRODUCT(FIND(MID('Levantamento de Endereços MAC'!B2948,ROW(INDIRECT("1:"&amp;LEN('Levantamento de Endereços MAC'!B2948))),1),":0123456789abcdefABCDEF")))</f>
        <v>0</v>
      </c>
    </row>
    <row r="2949" spans="2:12" ht="15.6" x14ac:dyDescent="0.3">
      <c r="B2949" s="9"/>
      <c r="C2949" s="10"/>
      <c r="D2949" s="11"/>
      <c r="F2949" s="18" t="str">
        <f>IF(ISBLANK(B2949),"",IF(LEN(B2949)&lt;&gt;17,"VERIFICAR CARATERES",IF(L2949=FALSE,"CORRIGIR ENDEREÇO MAC",IF(L2949=TRUE,"ENDEREÇO MAC VÁLIDO",""))))</f>
        <v/>
      </c>
      <c r="G2949" t="str">
        <f>LOWER(Tabela2[[#This Row],[Endereço MAC (Exemplo: aa:bb:cc:dd:ee:ff)]])</f>
        <v/>
      </c>
      <c r="L2949" t="b" cm="1">
        <f t="array" aca="1" ref="L2949" ca="1">ISNUMBER(SUMPRODUCT(FIND(MID('Levantamento de Endereços MAC'!B2949,ROW(INDIRECT("1:"&amp;LEN('Levantamento de Endereços MAC'!B2949))),1),":0123456789abcdefABCDEF")))</f>
        <v>0</v>
      </c>
    </row>
    <row r="2950" spans="2:12" ht="15.6" x14ac:dyDescent="0.3">
      <c r="B2950" s="9"/>
      <c r="C2950" s="10"/>
      <c r="D2950" s="11"/>
      <c r="F2950" s="18" t="str">
        <f>IF(ISBLANK(B2950),"",IF(LEN(B2950)&lt;&gt;17,"VERIFICAR CARATERES",IF(L2950=FALSE,"CORRIGIR ENDEREÇO MAC",IF(L2950=TRUE,"ENDEREÇO MAC VÁLIDO",""))))</f>
        <v/>
      </c>
      <c r="G2950" t="str">
        <f>LOWER(Tabela2[[#This Row],[Endereço MAC (Exemplo: aa:bb:cc:dd:ee:ff)]])</f>
        <v/>
      </c>
      <c r="L2950" t="b" cm="1">
        <f t="array" aca="1" ref="L2950" ca="1">ISNUMBER(SUMPRODUCT(FIND(MID('Levantamento de Endereços MAC'!B2950,ROW(INDIRECT("1:"&amp;LEN('Levantamento de Endereços MAC'!B2950))),1),":0123456789abcdefABCDEF")))</f>
        <v>0</v>
      </c>
    </row>
    <row r="2951" spans="2:12" ht="15.6" x14ac:dyDescent="0.3">
      <c r="B2951" s="9"/>
      <c r="C2951" s="10"/>
      <c r="D2951" s="11"/>
      <c r="F2951" s="18" t="str">
        <f>IF(ISBLANK(B2951),"",IF(LEN(B2951)&lt;&gt;17,"VERIFICAR CARATERES",IF(L2951=FALSE,"CORRIGIR ENDEREÇO MAC",IF(L2951=TRUE,"ENDEREÇO MAC VÁLIDO",""))))</f>
        <v/>
      </c>
      <c r="G2951" t="str">
        <f>LOWER(Tabela2[[#This Row],[Endereço MAC (Exemplo: aa:bb:cc:dd:ee:ff)]])</f>
        <v/>
      </c>
      <c r="L2951" t="b" cm="1">
        <f t="array" aca="1" ref="L2951" ca="1">ISNUMBER(SUMPRODUCT(FIND(MID('Levantamento de Endereços MAC'!B2951,ROW(INDIRECT("1:"&amp;LEN('Levantamento de Endereços MAC'!B2951))),1),":0123456789abcdefABCDEF")))</f>
        <v>0</v>
      </c>
    </row>
    <row r="2952" spans="2:12" ht="15.6" x14ac:dyDescent="0.3">
      <c r="B2952" s="9"/>
      <c r="C2952" s="10"/>
      <c r="D2952" s="11"/>
      <c r="F2952" s="18" t="str">
        <f>IF(ISBLANK(B2952),"",IF(LEN(B2952)&lt;&gt;17,"VERIFICAR CARATERES",IF(L2952=FALSE,"CORRIGIR ENDEREÇO MAC",IF(L2952=TRUE,"ENDEREÇO MAC VÁLIDO",""))))</f>
        <v/>
      </c>
      <c r="G2952" t="str">
        <f>LOWER(Tabela2[[#This Row],[Endereço MAC (Exemplo: aa:bb:cc:dd:ee:ff)]])</f>
        <v/>
      </c>
      <c r="L2952" t="b" cm="1">
        <f t="array" aca="1" ref="L2952" ca="1">ISNUMBER(SUMPRODUCT(FIND(MID('Levantamento de Endereços MAC'!B2952,ROW(INDIRECT("1:"&amp;LEN('Levantamento de Endereços MAC'!B2952))),1),":0123456789abcdefABCDEF")))</f>
        <v>0</v>
      </c>
    </row>
    <row r="2953" spans="2:12" ht="15.6" x14ac:dyDescent="0.3">
      <c r="B2953" s="9"/>
      <c r="C2953" s="10"/>
      <c r="D2953" s="11"/>
      <c r="F2953" s="18" t="str">
        <f>IF(ISBLANK(B2953),"",IF(LEN(B2953)&lt;&gt;17,"VERIFICAR CARATERES",IF(L2953=FALSE,"CORRIGIR ENDEREÇO MAC",IF(L2953=TRUE,"ENDEREÇO MAC VÁLIDO",""))))</f>
        <v/>
      </c>
      <c r="G2953" t="str">
        <f>LOWER(Tabela2[[#This Row],[Endereço MAC (Exemplo: aa:bb:cc:dd:ee:ff)]])</f>
        <v/>
      </c>
      <c r="L2953" t="b" cm="1">
        <f t="array" aca="1" ref="L2953" ca="1">ISNUMBER(SUMPRODUCT(FIND(MID('Levantamento de Endereços MAC'!B2953,ROW(INDIRECT("1:"&amp;LEN('Levantamento de Endereços MAC'!B2953))),1),":0123456789abcdefABCDEF")))</f>
        <v>0</v>
      </c>
    </row>
    <row r="2954" spans="2:12" ht="15.6" x14ac:dyDescent="0.3">
      <c r="B2954" s="9"/>
      <c r="C2954" s="10"/>
      <c r="D2954" s="11"/>
      <c r="F2954" s="18" t="str">
        <f>IF(ISBLANK(B2954),"",IF(LEN(B2954)&lt;&gt;17,"VERIFICAR CARATERES",IF(L2954=FALSE,"CORRIGIR ENDEREÇO MAC",IF(L2954=TRUE,"ENDEREÇO MAC VÁLIDO",""))))</f>
        <v/>
      </c>
      <c r="G2954" t="str">
        <f>LOWER(Tabela2[[#This Row],[Endereço MAC (Exemplo: aa:bb:cc:dd:ee:ff)]])</f>
        <v/>
      </c>
      <c r="L2954" t="b" cm="1">
        <f t="array" aca="1" ref="L2954" ca="1">ISNUMBER(SUMPRODUCT(FIND(MID('Levantamento de Endereços MAC'!B2954,ROW(INDIRECT("1:"&amp;LEN('Levantamento de Endereços MAC'!B2954))),1),":0123456789abcdefABCDEF")))</f>
        <v>0</v>
      </c>
    </row>
    <row r="2955" spans="2:12" ht="15.6" x14ac:dyDescent="0.3">
      <c r="B2955" s="9"/>
      <c r="C2955" s="10"/>
      <c r="D2955" s="11"/>
      <c r="F2955" s="18" t="str">
        <f>IF(ISBLANK(B2955),"",IF(LEN(B2955)&lt;&gt;17,"VERIFICAR CARATERES",IF(L2955=FALSE,"CORRIGIR ENDEREÇO MAC",IF(L2955=TRUE,"ENDEREÇO MAC VÁLIDO",""))))</f>
        <v/>
      </c>
      <c r="G2955" t="str">
        <f>LOWER(Tabela2[[#This Row],[Endereço MAC (Exemplo: aa:bb:cc:dd:ee:ff)]])</f>
        <v/>
      </c>
      <c r="L2955" t="b" cm="1">
        <f t="array" aca="1" ref="L2955" ca="1">ISNUMBER(SUMPRODUCT(FIND(MID('Levantamento de Endereços MAC'!B2955,ROW(INDIRECT("1:"&amp;LEN('Levantamento de Endereços MAC'!B2955))),1),":0123456789abcdefABCDEF")))</f>
        <v>0</v>
      </c>
    </row>
    <row r="2956" spans="2:12" ht="15.6" x14ac:dyDescent="0.3">
      <c r="B2956" s="9"/>
      <c r="C2956" s="10"/>
      <c r="D2956" s="11"/>
      <c r="F2956" s="18" t="str">
        <f>IF(ISBLANK(B2956),"",IF(LEN(B2956)&lt;&gt;17,"VERIFICAR CARATERES",IF(L2956=FALSE,"CORRIGIR ENDEREÇO MAC",IF(L2956=TRUE,"ENDEREÇO MAC VÁLIDO",""))))</f>
        <v/>
      </c>
      <c r="G2956" t="str">
        <f>LOWER(Tabela2[[#This Row],[Endereço MAC (Exemplo: aa:bb:cc:dd:ee:ff)]])</f>
        <v/>
      </c>
      <c r="L2956" t="b" cm="1">
        <f t="array" aca="1" ref="L2956" ca="1">ISNUMBER(SUMPRODUCT(FIND(MID('Levantamento de Endereços MAC'!B2956,ROW(INDIRECT("1:"&amp;LEN('Levantamento de Endereços MAC'!B2956))),1),":0123456789abcdefABCDEF")))</f>
        <v>0</v>
      </c>
    </row>
    <row r="2957" spans="2:12" ht="15.6" x14ac:dyDescent="0.3">
      <c r="B2957" s="9"/>
      <c r="C2957" s="10"/>
      <c r="D2957" s="11"/>
      <c r="F2957" s="18" t="str">
        <f>IF(ISBLANK(B2957),"",IF(LEN(B2957)&lt;&gt;17,"VERIFICAR CARATERES",IF(L2957=FALSE,"CORRIGIR ENDEREÇO MAC",IF(L2957=TRUE,"ENDEREÇO MAC VÁLIDO",""))))</f>
        <v/>
      </c>
      <c r="G2957" t="str">
        <f>LOWER(Tabela2[[#This Row],[Endereço MAC (Exemplo: aa:bb:cc:dd:ee:ff)]])</f>
        <v/>
      </c>
      <c r="L2957" t="b" cm="1">
        <f t="array" aca="1" ref="L2957" ca="1">ISNUMBER(SUMPRODUCT(FIND(MID('Levantamento de Endereços MAC'!B2957,ROW(INDIRECT("1:"&amp;LEN('Levantamento de Endereços MAC'!B2957))),1),":0123456789abcdefABCDEF")))</f>
        <v>0</v>
      </c>
    </row>
    <row r="2958" spans="2:12" ht="15.6" x14ac:dyDescent="0.3">
      <c r="B2958" s="9"/>
      <c r="C2958" s="10"/>
      <c r="D2958" s="11"/>
      <c r="F2958" s="18" t="str">
        <f>IF(ISBLANK(B2958),"",IF(LEN(B2958)&lt;&gt;17,"VERIFICAR CARATERES",IF(L2958=FALSE,"CORRIGIR ENDEREÇO MAC",IF(L2958=TRUE,"ENDEREÇO MAC VÁLIDO",""))))</f>
        <v/>
      </c>
      <c r="G2958" t="str">
        <f>LOWER(Tabela2[[#This Row],[Endereço MAC (Exemplo: aa:bb:cc:dd:ee:ff)]])</f>
        <v/>
      </c>
      <c r="L2958" t="b" cm="1">
        <f t="array" aca="1" ref="L2958" ca="1">ISNUMBER(SUMPRODUCT(FIND(MID('Levantamento de Endereços MAC'!B2958,ROW(INDIRECT("1:"&amp;LEN('Levantamento de Endereços MAC'!B2958))),1),":0123456789abcdefABCDEF")))</f>
        <v>0</v>
      </c>
    </row>
    <row r="2959" spans="2:12" ht="15.6" x14ac:dyDescent="0.3">
      <c r="B2959" s="9"/>
      <c r="C2959" s="10"/>
      <c r="D2959" s="11"/>
      <c r="F2959" s="18" t="str">
        <f>IF(ISBLANK(B2959),"",IF(LEN(B2959)&lt;&gt;17,"VERIFICAR CARATERES",IF(L2959=FALSE,"CORRIGIR ENDEREÇO MAC",IF(L2959=TRUE,"ENDEREÇO MAC VÁLIDO",""))))</f>
        <v/>
      </c>
      <c r="G2959" t="str">
        <f>LOWER(Tabela2[[#This Row],[Endereço MAC (Exemplo: aa:bb:cc:dd:ee:ff)]])</f>
        <v/>
      </c>
      <c r="L2959" t="b" cm="1">
        <f t="array" aca="1" ref="L2959" ca="1">ISNUMBER(SUMPRODUCT(FIND(MID('Levantamento de Endereços MAC'!B2959,ROW(INDIRECT("1:"&amp;LEN('Levantamento de Endereços MAC'!B2959))),1),":0123456789abcdefABCDEF")))</f>
        <v>0</v>
      </c>
    </row>
    <row r="2960" spans="2:12" ht="15.6" x14ac:dyDescent="0.3">
      <c r="B2960" s="9"/>
      <c r="C2960" s="10"/>
      <c r="D2960" s="11"/>
      <c r="F2960" s="18" t="str">
        <f>IF(ISBLANK(B2960),"",IF(LEN(B2960)&lt;&gt;17,"VERIFICAR CARATERES",IF(L2960=FALSE,"CORRIGIR ENDEREÇO MAC",IF(L2960=TRUE,"ENDEREÇO MAC VÁLIDO",""))))</f>
        <v/>
      </c>
      <c r="G2960" t="str">
        <f>LOWER(Tabela2[[#This Row],[Endereço MAC (Exemplo: aa:bb:cc:dd:ee:ff)]])</f>
        <v/>
      </c>
      <c r="L2960" t="b" cm="1">
        <f t="array" aca="1" ref="L2960" ca="1">ISNUMBER(SUMPRODUCT(FIND(MID('Levantamento de Endereços MAC'!B2960,ROW(INDIRECT("1:"&amp;LEN('Levantamento de Endereços MAC'!B2960))),1),":0123456789abcdefABCDEF")))</f>
        <v>0</v>
      </c>
    </row>
    <row r="2961" spans="2:12" ht="15.6" x14ac:dyDescent="0.3">
      <c r="B2961" s="9"/>
      <c r="C2961" s="10"/>
      <c r="D2961" s="11"/>
      <c r="F2961" s="18" t="str">
        <f>IF(ISBLANK(B2961),"",IF(LEN(B2961)&lt;&gt;17,"VERIFICAR CARATERES",IF(L2961=FALSE,"CORRIGIR ENDEREÇO MAC",IF(L2961=TRUE,"ENDEREÇO MAC VÁLIDO",""))))</f>
        <v/>
      </c>
      <c r="G2961" t="str">
        <f>LOWER(Tabela2[[#This Row],[Endereço MAC (Exemplo: aa:bb:cc:dd:ee:ff)]])</f>
        <v/>
      </c>
      <c r="L2961" t="b" cm="1">
        <f t="array" aca="1" ref="L2961" ca="1">ISNUMBER(SUMPRODUCT(FIND(MID('Levantamento de Endereços MAC'!B2961,ROW(INDIRECT("1:"&amp;LEN('Levantamento de Endereços MAC'!B2961))),1),":0123456789abcdefABCDEF")))</f>
        <v>0</v>
      </c>
    </row>
    <row r="2962" spans="2:12" ht="15.6" x14ac:dyDescent="0.3">
      <c r="B2962" s="9"/>
      <c r="C2962" s="10"/>
      <c r="D2962" s="11"/>
      <c r="F2962" s="18" t="str">
        <f>IF(ISBLANK(B2962),"",IF(LEN(B2962)&lt;&gt;17,"VERIFICAR CARATERES",IF(L2962=FALSE,"CORRIGIR ENDEREÇO MAC",IF(L2962=TRUE,"ENDEREÇO MAC VÁLIDO",""))))</f>
        <v/>
      </c>
      <c r="G2962" t="str">
        <f>LOWER(Tabela2[[#This Row],[Endereço MAC (Exemplo: aa:bb:cc:dd:ee:ff)]])</f>
        <v/>
      </c>
      <c r="L2962" t="b" cm="1">
        <f t="array" aca="1" ref="L2962" ca="1">ISNUMBER(SUMPRODUCT(FIND(MID('Levantamento de Endereços MAC'!B2962,ROW(INDIRECT("1:"&amp;LEN('Levantamento de Endereços MAC'!B2962))),1),":0123456789abcdefABCDEF")))</f>
        <v>0</v>
      </c>
    </row>
    <row r="2963" spans="2:12" ht="15.6" x14ac:dyDescent="0.3">
      <c r="B2963" s="9"/>
      <c r="C2963" s="10"/>
      <c r="D2963" s="11"/>
      <c r="F2963" s="18" t="str">
        <f>IF(ISBLANK(B2963),"",IF(LEN(B2963)&lt;&gt;17,"VERIFICAR CARATERES",IF(L2963=FALSE,"CORRIGIR ENDEREÇO MAC",IF(L2963=TRUE,"ENDEREÇO MAC VÁLIDO",""))))</f>
        <v/>
      </c>
      <c r="G2963" t="str">
        <f>LOWER(Tabela2[[#This Row],[Endereço MAC (Exemplo: aa:bb:cc:dd:ee:ff)]])</f>
        <v/>
      </c>
      <c r="L2963" t="b" cm="1">
        <f t="array" aca="1" ref="L2963" ca="1">ISNUMBER(SUMPRODUCT(FIND(MID('Levantamento de Endereços MAC'!B2963,ROW(INDIRECT("1:"&amp;LEN('Levantamento de Endereços MAC'!B2963))),1),":0123456789abcdefABCDEF")))</f>
        <v>0</v>
      </c>
    </row>
    <row r="2964" spans="2:12" ht="15.6" x14ac:dyDescent="0.3">
      <c r="B2964" s="9"/>
      <c r="C2964" s="10"/>
      <c r="D2964" s="11"/>
      <c r="F2964" s="18" t="str">
        <f>IF(ISBLANK(B2964),"",IF(LEN(B2964)&lt;&gt;17,"VERIFICAR CARATERES",IF(L2964=FALSE,"CORRIGIR ENDEREÇO MAC",IF(L2964=TRUE,"ENDEREÇO MAC VÁLIDO",""))))</f>
        <v/>
      </c>
      <c r="G2964" t="str">
        <f>LOWER(Tabela2[[#This Row],[Endereço MAC (Exemplo: aa:bb:cc:dd:ee:ff)]])</f>
        <v/>
      </c>
      <c r="L2964" t="b" cm="1">
        <f t="array" aca="1" ref="L2964" ca="1">ISNUMBER(SUMPRODUCT(FIND(MID('Levantamento de Endereços MAC'!B2964,ROW(INDIRECT("1:"&amp;LEN('Levantamento de Endereços MAC'!B2964))),1),":0123456789abcdefABCDEF")))</f>
        <v>0</v>
      </c>
    </row>
    <row r="2965" spans="2:12" ht="15.6" x14ac:dyDescent="0.3">
      <c r="B2965" s="9"/>
      <c r="C2965" s="10"/>
      <c r="D2965" s="11"/>
      <c r="F2965" s="18" t="str">
        <f>IF(ISBLANK(B2965),"",IF(LEN(B2965)&lt;&gt;17,"VERIFICAR CARATERES",IF(L2965=FALSE,"CORRIGIR ENDEREÇO MAC",IF(L2965=TRUE,"ENDEREÇO MAC VÁLIDO",""))))</f>
        <v/>
      </c>
      <c r="G2965" t="str">
        <f>LOWER(Tabela2[[#This Row],[Endereço MAC (Exemplo: aa:bb:cc:dd:ee:ff)]])</f>
        <v/>
      </c>
      <c r="L2965" t="b" cm="1">
        <f t="array" aca="1" ref="L2965" ca="1">ISNUMBER(SUMPRODUCT(FIND(MID('Levantamento de Endereços MAC'!B2965,ROW(INDIRECT("1:"&amp;LEN('Levantamento de Endereços MAC'!B2965))),1),":0123456789abcdefABCDEF")))</f>
        <v>0</v>
      </c>
    </row>
    <row r="2966" spans="2:12" ht="15.6" x14ac:dyDescent="0.3">
      <c r="B2966" s="9"/>
      <c r="C2966" s="10"/>
      <c r="D2966" s="11"/>
      <c r="F2966" s="18" t="str">
        <f>IF(ISBLANK(B2966),"",IF(LEN(B2966)&lt;&gt;17,"VERIFICAR CARATERES",IF(L2966=FALSE,"CORRIGIR ENDEREÇO MAC",IF(L2966=TRUE,"ENDEREÇO MAC VÁLIDO",""))))</f>
        <v/>
      </c>
      <c r="G2966" t="str">
        <f>LOWER(Tabela2[[#This Row],[Endereço MAC (Exemplo: aa:bb:cc:dd:ee:ff)]])</f>
        <v/>
      </c>
      <c r="L2966" t="b" cm="1">
        <f t="array" aca="1" ref="L2966" ca="1">ISNUMBER(SUMPRODUCT(FIND(MID('Levantamento de Endereços MAC'!B2966,ROW(INDIRECT("1:"&amp;LEN('Levantamento de Endereços MAC'!B2966))),1),":0123456789abcdefABCDEF")))</f>
        <v>0</v>
      </c>
    </row>
    <row r="2967" spans="2:12" ht="15.6" x14ac:dyDescent="0.3">
      <c r="B2967" s="9"/>
      <c r="C2967" s="10"/>
      <c r="D2967" s="11"/>
      <c r="F2967" s="18" t="str">
        <f>IF(ISBLANK(B2967),"",IF(LEN(B2967)&lt;&gt;17,"VERIFICAR CARATERES",IF(L2967=FALSE,"CORRIGIR ENDEREÇO MAC",IF(L2967=TRUE,"ENDEREÇO MAC VÁLIDO",""))))</f>
        <v/>
      </c>
      <c r="G2967" t="str">
        <f>LOWER(Tabela2[[#This Row],[Endereço MAC (Exemplo: aa:bb:cc:dd:ee:ff)]])</f>
        <v/>
      </c>
      <c r="L2967" t="b" cm="1">
        <f t="array" aca="1" ref="L2967" ca="1">ISNUMBER(SUMPRODUCT(FIND(MID('Levantamento de Endereços MAC'!B2967,ROW(INDIRECT("1:"&amp;LEN('Levantamento de Endereços MAC'!B2967))),1),":0123456789abcdefABCDEF")))</f>
        <v>0</v>
      </c>
    </row>
    <row r="2968" spans="2:12" ht="15.6" x14ac:dyDescent="0.3">
      <c r="B2968" s="9"/>
      <c r="C2968" s="10"/>
      <c r="D2968" s="11"/>
      <c r="F2968" s="18" t="str">
        <f>IF(ISBLANK(B2968),"",IF(LEN(B2968)&lt;&gt;17,"VERIFICAR CARATERES",IF(L2968=FALSE,"CORRIGIR ENDEREÇO MAC",IF(L2968=TRUE,"ENDEREÇO MAC VÁLIDO",""))))</f>
        <v/>
      </c>
      <c r="G2968" t="str">
        <f>LOWER(Tabela2[[#This Row],[Endereço MAC (Exemplo: aa:bb:cc:dd:ee:ff)]])</f>
        <v/>
      </c>
      <c r="L2968" t="b" cm="1">
        <f t="array" aca="1" ref="L2968" ca="1">ISNUMBER(SUMPRODUCT(FIND(MID('Levantamento de Endereços MAC'!B2968,ROW(INDIRECT("1:"&amp;LEN('Levantamento de Endereços MAC'!B2968))),1),":0123456789abcdefABCDEF")))</f>
        <v>0</v>
      </c>
    </row>
    <row r="2969" spans="2:12" ht="15.6" x14ac:dyDescent="0.3">
      <c r="B2969" s="9"/>
      <c r="C2969" s="10"/>
      <c r="D2969" s="11"/>
      <c r="F2969" s="18" t="str">
        <f>IF(ISBLANK(B2969),"",IF(LEN(B2969)&lt;&gt;17,"VERIFICAR CARATERES",IF(L2969=FALSE,"CORRIGIR ENDEREÇO MAC",IF(L2969=TRUE,"ENDEREÇO MAC VÁLIDO",""))))</f>
        <v/>
      </c>
      <c r="G2969" t="str">
        <f>LOWER(Tabela2[[#This Row],[Endereço MAC (Exemplo: aa:bb:cc:dd:ee:ff)]])</f>
        <v/>
      </c>
      <c r="L2969" t="b" cm="1">
        <f t="array" aca="1" ref="L2969" ca="1">ISNUMBER(SUMPRODUCT(FIND(MID('Levantamento de Endereços MAC'!B2969,ROW(INDIRECT("1:"&amp;LEN('Levantamento de Endereços MAC'!B2969))),1),":0123456789abcdefABCDEF")))</f>
        <v>0</v>
      </c>
    </row>
    <row r="2970" spans="2:12" ht="15.6" x14ac:dyDescent="0.3">
      <c r="B2970" s="9"/>
      <c r="C2970" s="10"/>
      <c r="D2970" s="11"/>
      <c r="F2970" s="18" t="str">
        <f>IF(ISBLANK(B2970),"",IF(LEN(B2970)&lt;&gt;17,"VERIFICAR CARATERES",IF(L2970=FALSE,"CORRIGIR ENDEREÇO MAC",IF(L2970=TRUE,"ENDEREÇO MAC VÁLIDO",""))))</f>
        <v/>
      </c>
      <c r="G2970" t="str">
        <f>LOWER(Tabela2[[#This Row],[Endereço MAC (Exemplo: aa:bb:cc:dd:ee:ff)]])</f>
        <v/>
      </c>
      <c r="L2970" t="b" cm="1">
        <f t="array" aca="1" ref="L2970" ca="1">ISNUMBER(SUMPRODUCT(FIND(MID('Levantamento de Endereços MAC'!B2970,ROW(INDIRECT("1:"&amp;LEN('Levantamento de Endereços MAC'!B2970))),1),":0123456789abcdefABCDEF")))</f>
        <v>0</v>
      </c>
    </row>
    <row r="2971" spans="2:12" ht="15.6" x14ac:dyDescent="0.3">
      <c r="B2971" s="9"/>
      <c r="C2971" s="10"/>
      <c r="D2971" s="11"/>
      <c r="F2971" s="18" t="str">
        <f>IF(ISBLANK(B2971),"",IF(LEN(B2971)&lt;&gt;17,"VERIFICAR CARATERES",IF(L2971=FALSE,"CORRIGIR ENDEREÇO MAC",IF(L2971=TRUE,"ENDEREÇO MAC VÁLIDO",""))))</f>
        <v/>
      </c>
      <c r="G2971" t="str">
        <f>LOWER(Tabela2[[#This Row],[Endereço MAC (Exemplo: aa:bb:cc:dd:ee:ff)]])</f>
        <v/>
      </c>
      <c r="L2971" t="b" cm="1">
        <f t="array" aca="1" ref="L2971" ca="1">ISNUMBER(SUMPRODUCT(FIND(MID('Levantamento de Endereços MAC'!B2971,ROW(INDIRECT("1:"&amp;LEN('Levantamento de Endereços MAC'!B2971))),1),":0123456789abcdefABCDEF")))</f>
        <v>0</v>
      </c>
    </row>
    <row r="2972" spans="2:12" ht="15.6" x14ac:dyDescent="0.3">
      <c r="B2972" s="9"/>
      <c r="C2972" s="10"/>
      <c r="D2972" s="11"/>
      <c r="F2972" s="18" t="str">
        <f>IF(ISBLANK(B2972),"",IF(LEN(B2972)&lt;&gt;17,"VERIFICAR CARATERES",IF(L2972=FALSE,"CORRIGIR ENDEREÇO MAC",IF(L2972=TRUE,"ENDEREÇO MAC VÁLIDO",""))))</f>
        <v/>
      </c>
      <c r="G2972" t="str">
        <f>LOWER(Tabela2[[#This Row],[Endereço MAC (Exemplo: aa:bb:cc:dd:ee:ff)]])</f>
        <v/>
      </c>
      <c r="L2972" t="b" cm="1">
        <f t="array" aca="1" ref="L2972" ca="1">ISNUMBER(SUMPRODUCT(FIND(MID('Levantamento de Endereços MAC'!B2972,ROW(INDIRECT("1:"&amp;LEN('Levantamento de Endereços MAC'!B2972))),1),":0123456789abcdefABCDEF")))</f>
        <v>0</v>
      </c>
    </row>
    <row r="2973" spans="2:12" ht="15.6" x14ac:dyDescent="0.3">
      <c r="B2973" s="9"/>
      <c r="C2973" s="10"/>
      <c r="D2973" s="11"/>
      <c r="F2973" s="18" t="str">
        <f>IF(ISBLANK(B2973),"",IF(LEN(B2973)&lt;&gt;17,"VERIFICAR CARATERES",IF(L2973=FALSE,"CORRIGIR ENDEREÇO MAC",IF(L2973=TRUE,"ENDEREÇO MAC VÁLIDO",""))))</f>
        <v/>
      </c>
      <c r="G2973" t="str">
        <f>LOWER(Tabela2[[#This Row],[Endereço MAC (Exemplo: aa:bb:cc:dd:ee:ff)]])</f>
        <v/>
      </c>
      <c r="L2973" t="b" cm="1">
        <f t="array" aca="1" ref="L2973" ca="1">ISNUMBER(SUMPRODUCT(FIND(MID('Levantamento de Endereços MAC'!B2973,ROW(INDIRECT("1:"&amp;LEN('Levantamento de Endereços MAC'!B2973))),1),":0123456789abcdefABCDEF")))</f>
        <v>0</v>
      </c>
    </row>
    <row r="2974" spans="2:12" ht="15.6" x14ac:dyDescent="0.3">
      <c r="B2974" s="9"/>
      <c r="C2974" s="10"/>
      <c r="D2974" s="11"/>
      <c r="F2974" s="18" t="str">
        <f>IF(ISBLANK(B2974),"",IF(LEN(B2974)&lt;&gt;17,"VERIFICAR CARATERES",IF(L2974=FALSE,"CORRIGIR ENDEREÇO MAC",IF(L2974=TRUE,"ENDEREÇO MAC VÁLIDO",""))))</f>
        <v/>
      </c>
      <c r="G2974" t="str">
        <f>LOWER(Tabela2[[#This Row],[Endereço MAC (Exemplo: aa:bb:cc:dd:ee:ff)]])</f>
        <v/>
      </c>
      <c r="L2974" t="b" cm="1">
        <f t="array" aca="1" ref="L2974" ca="1">ISNUMBER(SUMPRODUCT(FIND(MID('Levantamento de Endereços MAC'!B2974,ROW(INDIRECT("1:"&amp;LEN('Levantamento de Endereços MAC'!B2974))),1),":0123456789abcdefABCDEF")))</f>
        <v>0</v>
      </c>
    </row>
    <row r="2975" spans="2:12" ht="15.6" x14ac:dyDescent="0.3">
      <c r="B2975" s="9"/>
      <c r="C2975" s="10"/>
      <c r="D2975" s="11"/>
      <c r="F2975" s="18" t="str">
        <f>IF(ISBLANK(B2975),"",IF(LEN(B2975)&lt;&gt;17,"VERIFICAR CARATERES",IF(L2975=FALSE,"CORRIGIR ENDEREÇO MAC",IF(L2975=TRUE,"ENDEREÇO MAC VÁLIDO",""))))</f>
        <v/>
      </c>
      <c r="G2975" t="str">
        <f>LOWER(Tabela2[[#This Row],[Endereço MAC (Exemplo: aa:bb:cc:dd:ee:ff)]])</f>
        <v/>
      </c>
      <c r="L2975" t="b" cm="1">
        <f t="array" aca="1" ref="L2975" ca="1">ISNUMBER(SUMPRODUCT(FIND(MID('Levantamento de Endereços MAC'!B2975,ROW(INDIRECT("1:"&amp;LEN('Levantamento de Endereços MAC'!B2975))),1),":0123456789abcdefABCDEF")))</f>
        <v>0</v>
      </c>
    </row>
    <row r="2976" spans="2:12" ht="15.6" x14ac:dyDescent="0.3">
      <c r="B2976" s="9"/>
      <c r="C2976" s="10"/>
      <c r="D2976" s="11"/>
      <c r="F2976" s="18" t="str">
        <f>IF(ISBLANK(B2976),"",IF(LEN(B2976)&lt;&gt;17,"VERIFICAR CARATERES",IF(L2976=FALSE,"CORRIGIR ENDEREÇO MAC",IF(L2976=TRUE,"ENDEREÇO MAC VÁLIDO",""))))</f>
        <v/>
      </c>
      <c r="G2976" t="str">
        <f>LOWER(Tabela2[[#This Row],[Endereço MAC (Exemplo: aa:bb:cc:dd:ee:ff)]])</f>
        <v/>
      </c>
      <c r="L2976" t="b" cm="1">
        <f t="array" aca="1" ref="L2976" ca="1">ISNUMBER(SUMPRODUCT(FIND(MID('Levantamento de Endereços MAC'!B2976,ROW(INDIRECT("1:"&amp;LEN('Levantamento de Endereços MAC'!B2976))),1),":0123456789abcdefABCDEF")))</f>
        <v>0</v>
      </c>
    </row>
    <row r="2977" spans="2:12" ht="15.6" x14ac:dyDescent="0.3">
      <c r="B2977" s="9"/>
      <c r="C2977" s="10"/>
      <c r="D2977" s="11"/>
      <c r="F2977" s="18" t="str">
        <f>IF(ISBLANK(B2977),"",IF(LEN(B2977)&lt;&gt;17,"VERIFICAR CARATERES",IF(L2977=FALSE,"CORRIGIR ENDEREÇO MAC",IF(L2977=TRUE,"ENDEREÇO MAC VÁLIDO",""))))</f>
        <v/>
      </c>
      <c r="G2977" t="str">
        <f>LOWER(Tabela2[[#This Row],[Endereço MAC (Exemplo: aa:bb:cc:dd:ee:ff)]])</f>
        <v/>
      </c>
      <c r="L2977" t="b" cm="1">
        <f t="array" aca="1" ref="L2977" ca="1">ISNUMBER(SUMPRODUCT(FIND(MID('Levantamento de Endereços MAC'!B2977,ROW(INDIRECT("1:"&amp;LEN('Levantamento de Endereços MAC'!B2977))),1),":0123456789abcdefABCDEF")))</f>
        <v>0</v>
      </c>
    </row>
    <row r="2978" spans="2:12" ht="15.6" x14ac:dyDescent="0.3">
      <c r="B2978" s="9"/>
      <c r="C2978" s="10"/>
      <c r="D2978" s="11"/>
      <c r="F2978" s="18" t="str">
        <f>IF(ISBLANK(B2978),"",IF(LEN(B2978)&lt;&gt;17,"VERIFICAR CARATERES",IF(L2978=FALSE,"CORRIGIR ENDEREÇO MAC",IF(L2978=TRUE,"ENDEREÇO MAC VÁLIDO",""))))</f>
        <v/>
      </c>
      <c r="G2978" t="str">
        <f>LOWER(Tabela2[[#This Row],[Endereço MAC (Exemplo: aa:bb:cc:dd:ee:ff)]])</f>
        <v/>
      </c>
      <c r="L2978" t="b" cm="1">
        <f t="array" aca="1" ref="L2978" ca="1">ISNUMBER(SUMPRODUCT(FIND(MID('Levantamento de Endereços MAC'!B2978,ROW(INDIRECT("1:"&amp;LEN('Levantamento de Endereços MAC'!B2978))),1),":0123456789abcdefABCDEF")))</f>
        <v>0</v>
      </c>
    </row>
    <row r="2979" spans="2:12" ht="15.6" x14ac:dyDescent="0.3">
      <c r="B2979" s="9"/>
      <c r="C2979" s="10"/>
      <c r="D2979" s="11"/>
      <c r="F2979" s="18" t="str">
        <f>IF(ISBLANK(B2979),"",IF(LEN(B2979)&lt;&gt;17,"VERIFICAR CARATERES",IF(L2979=FALSE,"CORRIGIR ENDEREÇO MAC",IF(L2979=TRUE,"ENDEREÇO MAC VÁLIDO",""))))</f>
        <v/>
      </c>
      <c r="G2979" t="str">
        <f>LOWER(Tabela2[[#This Row],[Endereço MAC (Exemplo: aa:bb:cc:dd:ee:ff)]])</f>
        <v/>
      </c>
      <c r="L2979" t="b" cm="1">
        <f t="array" aca="1" ref="L2979" ca="1">ISNUMBER(SUMPRODUCT(FIND(MID('Levantamento de Endereços MAC'!B2979,ROW(INDIRECT("1:"&amp;LEN('Levantamento de Endereços MAC'!B2979))),1),":0123456789abcdefABCDEF")))</f>
        <v>0</v>
      </c>
    </row>
    <row r="2980" spans="2:12" ht="15.6" x14ac:dyDescent="0.3">
      <c r="B2980" s="9"/>
      <c r="C2980" s="10"/>
      <c r="D2980" s="11"/>
      <c r="F2980" s="18" t="str">
        <f>IF(ISBLANK(B2980),"",IF(LEN(B2980)&lt;&gt;17,"VERIFICAR CARATERES",IF(L2980=FALSE,"CORRIGIR ENDEREÇO MAC",IF(L2980=TRUE,"ENDEREÇO MAC VÁLIDO",""))))</f>
        <v/>
      </c>
      <c r="G2980" t="str">
        <f>LOWER(Tabela2[[#This Row],[Endereço MAC (Exemplo: aa:bb:cc:dd:ee:ff)]])</f>
        <v/>
      </c>
      <c r="L2980" t="b" cm="1">
        <f t="array" aca="1" ref="L2980" ca="1">ISNUMBER(SUMPRODUCT(FIND(MID('Levantamento de Endereços MAC'!B2980,ROW(INDIRECT("1:"&amp;LEN('Levantamento de Endereços MAC'!B2980))),1),":0123456789abcdefABCDEF")))</f>
        <v>0</v>
      </c>
    </row>
    <row r="2981" spans="2:12" ht="15.6" x14ac:dyDescent="0.3">
      <c r="B2981" s="9"/>
      <c r="C2981" s="10"/>
      <c r="D2981" s="11"/>
      <c r="F2981" s="18" t="str">
        <f>IF(ISBLANK(B2981),"",IF(LEN(B2981)&lt;&gt;17,"VERIFICAR CARATERES",IF(L2981=FALSE,"CORRIGIR ENDEREÇO MAC",IF(L2981=TRUE,"ENDEREÇO MAC VÁLIDO",""))))</f>
        <v/>
      </c>
      <c r="G2981" t="str">
        <f>LOWER(Tabela2[[#This Row],[Endereço MAC (Exemplo: aa:bb:cc:dd:ee:ff)]])</f>
        <v/>
      </c>
      <c r="L2981" t="b" cm="1">
        <f t="array" aca="1" ref="L2981" ca="1">ISNUMBER(SUMPRODUCT(FIND(MID('Levantamento de Endereços MAC'!B2981,ROW(INDIRECT("1:"&amp;LEN('Levantamento de Endereços MAC'!B2981))),1),":0123456789abcdefABCDEF")))</f>
        <v>0</v>
      </c>
    </row>
    <row r="2982" spans="2:12" ht="15.6" x14ac:dyDescent="0.3">
      <c r="B2982" s="9"/>
      <c r="C2982" s="10"/>
      <c r="D2982" s="11"/>
      <c r="F2982" s="18" t="str">
        <f>IF(ISBLANK(B2982),"",IF(LEN(B2982)&lt;&gt;17,"VERIFICAR CARATERES",IF(L2982=FALSE,"CORRIGIR ENDEREÇO MAC",IF(L2982=TRUE,"ENDEREÇO MAC VÁLIDO",""))))</f>
        <v/>
      </c>
      <c r="G2982" t="str">
        <f>LOWER(Tabela2[[#This Row],[Endereço MAC (Exemplo: aa:bb:cc:dd:ee:ff)]])</f>
        <v/>
      </c>
      <c r="L2982" t="b" cm="1">
        <f t="array" aca="1" ref="L2982" ca="1">ISNUMBER(SUMPRODUCT(FIND(MID('Levantamento de Endereços MAC'!B2982,ROW(INDIRECT("1:"&amp;LEN('Levantamento de Endereços MAC'!B2982))),1),":0123456789abcdefABCDEF")))</f>
        <v>0</v>
      </c>
    </row>
    <row r="2983" spans="2:12" ht="15.6" x14ac:dyDescent="0.3">
      <c r="B2983" s="9"/>
      <c r="C2983" s="10"/>
      <c r="D2983" s="11"/>
      <c r="F2983" s="18" t="str">
        <f>IF(ISBLANK(B2983),"",IF(LEN(B2983)&lt;&gt;17,"VERIFICAR CARATERES",IF(L2983=FALSE,"CORRIGIR ENDEREÇO MAC",IF(L2983=TRUE,"ENDEREÇO MAC VÁLIDO",""))))</f>
        <v/>
      </c>
      <c r="G2983" t="str">
        <f>LOWER(Tabela2[[#This Row],[Endereço MAC (Exemplo: aa:bb:cc:dd:ee:ff)]])</f>
        <v/>
      </c>
      <c r="L2983" t="b" cm="1">
        <f t="array" aca="1" ref="L2983" ca="1">ISNUMBER(SUMPRODUCT(FIND(MID('Levantamento de Endereços MAC'!B2983,ROW(INDIRECT("1:"&amp;LEN('Levantamento de Endereços MAC'!B2983))),1),":0123456789abcdefABCDEF")))</f>
        <v>0</v>
      </c>
    </row>
    <row r="2984" spans="2:12" ht="15.6" x14ac:dyDescent="0.3">
      <c r="B2984" s="9"/>
      <c r="C2984" s="10"/>
      <c r="D2984" s="11"/>
      <c r="F2984" s="18" t="str">
        <f>IF(ISBLANK(B2984),"",IF(LEN(B2984)&lt;&gt;17,"VERIFICAR CARATERES",IF(L2984=FALSE,"CORRIGIR ENDEREÇO MAC",IF(L2984=TRUE,"ENDEREÇO MAC VÁLIDO",""))))</f>
        <v/>
      </c>
      <c r="G2984" t="str">
        <f>LOWER(Tabela2[[#This Row],[Endereço MAC (Exemplo: aa:bb:cc:dd:ee:ff)]])</f>
        <v/>
      </c>
      <c r="L2984" t="b" cm="1">
        <f t="array" aca="1" ref="L2984" ca="1">ISNUMBER(SUMPRODUCT(FIND(MID('Levantamento de Endereços MAC'!B2984,ROW(INDIRECT("1:"&amp;LEN('Levantamento de Endereços MAC'!B2984))),1),":0123456789abcdefABCDEF")))</f>
        <v>0</v>
      </c>
    </row>
    <row r="2985" spans="2:12" ht="15.6" x14ac:dyDescent="0.3">
      <c r="B2985" s="9"/>
      <c r="C2985" s="10"/>
      <c r="D2985" s="11"/>
      <c r="F2985" s="18" t="str">
        <f>IF(ISBLANK(B2985),"",IF(LEN(B2985)&lt;&gt;17,"VERIFICAR CARATERES",IF(L2985=FALSE,"CORRIGIR ENDEREÇO MAC",IF(L2985=TRUE,"ENDEREÇO MAC VÁLIDO",""))))</f>
        <v/>
      </c>
      <c r="G2985" t="str">
        <f>LOWER(Tabela2[[#This Row],[Endereço MAC (Exemplo: aa:bb:cc:dd:ee:ff)]])</f>
        <v/>
      </c>
      <c r="L2985" t="b" cm="1">
        <f t="array" aca="1" ref="L2985" ca="1">ISNUMBER(SUMPRODUCT(FIND(MID('Levantamento de Endereços MAC'!B2985,ROW(INDIRECT("1:"&amp;LEN('Levantamento de Endereços MAC'!B2985))),1),":0123456789abcdefABCDEF")))</f>
        <v>0</v>
      </c>
    </row>
    <row r="2986" spans="2:12" ht="15.6" x14ac:dyDescent="0.3">
      <c r="B2986" s="9"/>
      <c r="C2986" s="10"/>
      <c r="D2986" s="11"/>
      <c r="F2986" s="18" t="str">
        <f>IF(ISBLANK(B2986),"",IF(LEN(B2986)&lt;&gt;17,"VERIFICAR CARATERES",IF(L2986=FALSE,"CORRIGIR ENDEREÇO MAC",IF(L2986=TRUE,"ENDEREÇO MAC VÁLIDO",""))))</f>
        <v/>
      </c>
      <c r="G2986" t="str">
        <f>LOWER(Tabela2[[#This Row],[Endereço MAC (Exemplo: aa:bb:cc:dd:ee:ff)]])</f>
        <v/>
      </c>
      <c r="L2986" t="b" cm="1">
        <f t="array" aca="1" ref="L2986" ca="1">ISNUMBER(SUMPRODUCT(FIND(MID('Levantamento de Endereços MAC'!B2986,ROW(INDIRECT("1:"&amp;LEN('Levantamento de Endereços MAC'!B2986))),1),":0123456789abcdefABCDEF")))</f>
        <v>0</v>
      </c>
    </row>
    <row r="2987" spans="2:12" ht="15.6" x14ac:dyDescent="0.3">
      <c r="B2987" s="9"/>
      <c r="C2987" s="10"/>
      <c r="D2987" s="11"/>
      <c r="F2987" s="18" t="str">
        <f>IF(ISBLANK(B2987),"",IF(LEN(B2987)&lt;&gt;17,"VERIFICAR CARATERES",IF(L2987=FALSE,"CORRIGIR ENDEREÇO MAC",IF(L2987=TRUE,"ENDEREÇO MAC VÁLIDO",""))))</f>
        <v/>
      </c>
      <c r="G2987" t="str">
        <f>LOWER(Tabela2[[#This Row],[Endereço MAC (Exemplo: aa:bb:cc:dd:ee:ff)]])</f>
        <v/>
      </c>
      <c r="L2987" t="b" cm="1">
        <f t="array" aca="1" ref="L2987" ca="1">ISNUMBER(SUMPRODUCT(FIND(MID('Levantamento de Endereços MAC'!B2987,ROW(INDIRECT("1:"&amp;LEN('Levantamento de Endereços MAC'!B2987))),1),":0123456789abcdefABCDEF")))</f>
        <v>0</v>
      </c>
    </row>
    <row r="2988" spans="2:12" ht="15.6" x14ac:dyDescent="0.3">
      <c r="B2988" s="9"/>
      <c r="C2988" s="10"/>
      <c r="D2988" s="11"/>
      <c r="F2988" s="18" t="str">
        <f>IF(ISBLANK(B2988),"",IF(LEN(B2988)&lt;&gt;17,"VERIFICAR CARATERES",IF(L2988=FALSE,"CORRIGIR ENDEREÇO MAC",IF(L2988=TRUE,"ENDEREÇO MAC VÁLIDO",""))))</f>
        <v/>
      </c>
      <c r="G2988" t="str">
        <f>LOWER(Tabela2[[#This Row],[Endereço MAC (Exemplo: aa:bb:cc:dd:ee:ff)]])</f>
        <v/>
      </c>
      <c r="L2988" t="b" cm="1">
        <f t="array" aca="1" ref="L2988" ca="1">ISNUMBER(SUMPRODUCT(FIND(MID('Levantamento de Endereços MAC'!B2988,ROW(INDIRECT("1:"&amp;LEN('Levantamento de Endereços MAC'!B2988))),1),":0123456789abcdefABCDEF")))</f>
        <v>0</v>
      </c>
    </row>
    <row r="2989" spans="2:12" ht="15.6" x14ac:dyDescent="0.3">
      <c r="B2989" s="9"/>
      <c r="C2989" s="10"/>
      <c r="D2989" s="11"/>
      <c r="F2989" s="18" t="str">
        <f>IF(ISBLANK(B2989),"",IF(LEN(B2989)&lt;&gt;17,"VERIFICAR CARATERES",IF(L2989=FALSE,"CORRIGIR ENDEREÇO MAC",IF(L2989=TRUE,"ENDEREÇO MAC VÁLIDO",""))))</f>
        <v/>
      </c>
      <c r="G2989" t="str">
        <f>LOWER(Tabela2[[#This Row],[Endereço MAC (Exemplo: aa:bb:cc:dd:ee:ff)]])</f>
        <v/>
      </c>
      <c r="L2989" t="b" cm="1">
        <f t="array" aca="1" ref="L2989" ca="1">ISNUMBER(SUMPRODUCT(FIND(MID('Levantamento de Endereços MAC'!B2989,ROW(INDIRECT("1:"&amp;LEN('Levantamento de Endereços MAC'!B2989))),1),":0123456789abcdefABCDEF")))</f>
        <v>0</v>
      </c>
    </row>
    <row r="2990" spans="2:12" ht="15.6" x14ac:dyDescent="0.3">
      <c r="B2990" s="9"/>
      <c r="C2990" s="10"/>
      <c r="D2990" s="11"/>
      <c r="F2990" s="18" t="str">
        <f>IF(ISBLANK(B2990),"",IF(LEN(B2990)&lt;&gt;17,"VERIFICAR CARATERES",IF(L2990=FALSE,"CORRIGIR ENDEREÇO MAC",IF(L2990=TRUE,"ENDEREÇO MAC VÁLIDO",""))))</f>
        <v/>
      </c>
      <c r="G2990" t="str">
        <f>LOWER(Tabela2[[#This Row],[Endereço MAC (Exemplo: aa:bb:cc:dd:ee:ff)]])</f>
        <v/>
      </c>
      <c r="L2990" t="b" cm="1">
        <f t="array" aca="1" ref="L2990" ca="1">ISNUMBER(SUMPRODUCT(FIND(MID('Levantamento de Endereços MAC'!B2990,ROW(INDIRECT("1:"&amp;LEN('Levantamento de Endereços MAC'!B2990))),1),":0123456789abcdefABCDEF")))</f>
        <v>0</v>
      </c>
    </row>
    <row r="2991" spans="2:12" ht="15.6" x14ac:dyDescent="0.3">
      <c r="B2991" s="9"/>
      <c r="C2991" s="10"/>
      <c r="D2991" s="11"/>
      <c r="F2991" s="18" t="str">
        <f>IF(ISBLANK(B2991),"",IF(LEN(B2991)&lt;&gt;17,"VERIFICAR CARATERES",IF(L2991=FALSE,"CORRIGIR ENDEREÇO MAC",IF(L2991=TRUE,"ENDEREÇO MAC VÁLIDO",""))))</f>
        <v/>
      </c>
      <c r="G2991" t="str">
        <f>LOWER(Tabela2[[#This Row],[Endereço MAC (Exemplo: aa:bb:cc:dd:ee:ff)]])</f>
        <v/>
      </c>
      <c r="L2991" t="b" cm="1">
        <f t="array" aca="1" ref="L2991" ca="1">ISNUMBER(SUMPRODUCT(FIND(MID('Levantamento de Endereços MAC'!B2991,ROW(INDIRECT("1:"&amp;LEN('Levantamento de Endereços MAC'!B2991))),1),":0123456789abcdefABCDEF")))</f>
        <v>0</v>
      </c>
    </row>
    <row r="2992" spans="2:12" ht="15.6" x14ac:dyDescent="0.3">
      <c r="B2992" s="9"/>
      <c r="C2992" s="10"/>
      <c r="D2992" s="11"/>
      <c r="F2992" s="18" t="str">
        <f>IF(ISBLANK(B2992),"",IF(LEN(B2992)&lt;&gt;17,"VERIFICAR CARATERES",IF(L2992=FALSE,"CORRIGIR ENDEREÇO MAC",IF(L2992=TRUE,"ENDEREÇO MAC VÁLIDO",""))))</f>
        <v/>
      </c>
      <c r="G2992" t="str">
        <f>LOWER(Tabela2[[#This Row],[Endereço MAC (Exemplo: aa:bb:cc:dd:ee:ff)]])</f>
        <v/>
      </c>
      <c r="L2992" t="b" cm="1">
        <f t="array" aca="1" ref="L2992" ca="1">ISNUMBER(SUMPRODUCT(FIND(MID('Levantamento de Endereços MAC'!B2992,ROW(INDIRECT("1:"&amp;LEN('Levantamento de Endereços MAC'!B2992))),1),":0123456789abcdefABCDEF")))</f>
        <v>0</v>
      </c>
    </row>
    <row r="2993" spans="2:12" ht="15.6" x14ac:dyDescent="0.3">
      <c r="B2993" s="9"/>
      <c r="C2993" s="10"/>
      <c r="D2993" s="11"/>
      <c r="F2993" s="18" t="str">
        <f>IF(ISBLANK(B2993),"",IF(LEN(B2993)&lt;&gt;17,"VERIFICAR CARATERES",IF(L2993=FALSE,"CORRIGIR ENDEREÇO MAC",IF(L2993=TRUE,"ENDEREÇO MAC VÁLIDO",""))))</f>
        <v/>
      </c>
      <c r="G2993" t="str">
        <f>LOWER(Tabela2[[#This Row],[Endereço MAC (Exemplo: aa:bb:cc:dd:ee:ff)]])</f>
        <v/>
      </c>
      <c r="L2993" t="b" cm="1">
        <f t="array" aca="1" ref="L2993" ca="1">ISNUMBER(SUMPRODUCT(FIND(MID('Levantamento de Endereços MAC'!B2993,ROW(INDIRECT("1:"&amp;LEN('Levantamento de Endereços MAC'!B2993))),1),":0123456789abcdefABCDEF")))</f>
        <v>0</v>
      </c>
    </row>
    <row r="2994" spans="2:12" ht="15.6" x14ac:dyDescent="0.3">
      <c r="B2994" s="9"/>
      <c r="C2994" s="10"/>
      <c r="D2994" s="11"/>
      <c r="F2994" s="18" t="str">
        <f>IF(ISBLANK(B2994),"",IF(LEN(B2994)&lt;&gt;17,"VERIFICAR CARATERES",IF(L2994=FALSE,"CORRIGIR ENDEREÇO MAC",IF(L2994=TRUE,"ENDEREÇO MAC VÁLIDO",""))))</f>
        <v/>
      </c>
      <c r="G2994" t="str">
        <f>LOWER(Tabela2[[#This Row],[Endereço MAC (Exemplo: aa:bb:cc:dd:ee:ff)]])</f>
        <v/>
      </c>
      <c r="L2994" t="b" cm="1">
        <f t="array" aca="1" ref="L2994" ca="1">ISNUMBER(SUMPRODUCT(FIND(MID('Levantamento de Endereços MAC'!B2994,ROW(INDIRECT("1:"&amp;LEN('Levantamento de Endereços MAC'!B2994))),1),":0123456789abcdefABCDEF")))</f>
        <v>0</v>
      </c>
    </row>
    <row r="2995" spans="2:12" ht="15.6" x14ac:dyDescent="0.3">
      <c r="B2995" s="9"/>
      <c r="C2995" s="10"/>
      <c r="D2995" s="11"/>
      <c r="F2995" s="18" t="str">
        <f>IF(ISBLANK(B2995),"",IF(LEN(B2995)&lt;&gt;17,"VERIFICAR CARATERES",IF(L2995=FALSE,"CORRIGIR ENDEREÇO MAC",IF(L2995=TRUE,"ENDEREÇO MAC VÁLIDO",""))))</f>
        <v/>
      </c>
      <c r="G2995" t="str">
        <f>LOWER(Tabela2[[#This Row],[Endereço MAC (Exemplo: aa:bb:cc:dd:ee:ff)]])</f>
        <v/>
      </c>
      <c r="L2995" t="b" cm="1">
        <f t="array" aca="1" ref="L2995" ca="1">ISNUMBER(SUMPRODUCT(FIND(MID('Levantamento de Endereços MAC'!B2995,ROW(INDIRECT("1:"&amp;LEN('Levantamento de Endereços MAC'!B2995))),1),":0123456789abcdefABCDEF")))</f>
        <v>0</v>
      </c>
    </row>
    <row r="2996" spans="2:12" ht="15.6" x14ac:dyDescent="0.3">
      <c r="B2996" s="9"/>
      <c r="C2996" s="10"/>
      <c r="D2996" s="11"/>
      <c r="F2996" s="18" t="str">
        <f>IF(ISBLANK(B2996),"",IF(LEN(B2996)&lt;&gt;17,"VERIFICAR CARATERES",IF(L2996=FALSE,"CORRIGIR ENDEREÇO MAC",IF(L2996=TRUE,"ENDEREÇO MAC VÁLIDO",""))))</f>
        <v/>
      </c>
      <c r="G2996" t="str">
        <f>LOWER(Tabela2[[#This Row],[Endereço MAC (Exemplo: aa:bb:cc:dd:ee:ff)]])</f>
        <v/>
      </c>
      <c r="L2996" t="b" cm="1">
        <f t="array" aca="1" ref="L2996" ca="1">ISNUMBER(SUMPRODUCT(FIND(MID('Levantamento de Endereços MAC'!B2996,ROW(INDIRECT("1:"&amp;LEN('Levantamento de Endereços MAC'!B2996))),1),":0123456789abcdefABCDEF")))</f>
        <v>0</v>
      </c>
    </row>
    <row r="2997" spans="2:12" ht="15.6" x14ac:dyDescent="0.3">
      <c r="B2997" s="9"/>
      <c r="C2997" s="10"/>
      <c r="D2997" s="11"/>
      <c r="F2997" s="18" t="str">
        <f>IF(ISBLANK(B2997),"",IF(LEN(B2997)&lt;&gt;17,"VERIFICAR CARATERES",IF(L2997=FALSE,"CORRIGIR ENDEREÇO MAC",IF(L2997=TRUE,"ENDEREÇO MAC VÁLIDO",""))))</f>
        <v/>
      </c>
      <c r="G2997" t="str">
        <f>LOWER(Tabela2[[#This Row],[Endereço MAC (Exemplo: aa:bb:cc:dd:ee:ff)]])</f>
        <v/>
      </c>
      <c r="L2997" t="b" cm="1">
        <f t="array" aca="1" ref="L2997" ca="1">ISNUMBER(SUMPRODUCT(FIND(MID('Levantamento de Endereços MAC'!B2997,ROW(INDIRECT("1:"&amp;LEN('Levantamento de Endereços MAC'!B2997))),1),":0123456789abcdefABCDEF")))</f>
        <v>0</v>
      </c>
    </row>
    <row r="2998" spans="2:12" ht="15.6" x14ac:dyDescent="0.3">
      <c r="B2998" s="9"/>
      <c r="C2998" s="10"/>
      <c r="D2998" s="11"/>
      <c r="F2998" s="18" t="str">
        <f>IF(ISBLANK(B2998),"",IF(LEN(B2998)&lt;&gt;17,"VERIFICAR CARATERES",IF(L2998=FALSE,"CORRIGIR ENDEREÇO MAC",IF(L2998=TRUE,"ENDEREÇO MAC VÁLIDO",""))))</f>
        <v/>
      </c>
      <c r="G2998" t="str">
        <f>LOWER(Tabela2[[#This Row],[Endereço MAC (Exemplo: aa:bb:cc:dd:ee:ff)]])</f>
        <v/>
      </c>
      <c r="L2998" t="b" cm="1">
        <f t="array" aca="1" ref="L2998" ca="1">ISNUMBER(SUMPRODUCT(FIND(MID('Levantamento de Endereços MAC'!B2998,ROW(INDIRECT("1:"&amp;LEN('Levantamento de Endereços MAC'!B2998))),1),":0123456789abcdefABCDEF")))</f>
        <v>0</v>
      </c>
    </row>
    <row r="2999" spans="2:12" ht="15.6" x14ac:dyDescent="0.3">
      <c r="B2999" s="9"/>
      <c r="C2999" s="10"/>
      <c r="D2999" s="11"/>
      <c r="F2999" s="18" t="str">
        <f>IF(ISBLANK(B2999),"",IF(LEN(B2999)&lt;&gt;17,"VERIFICAR CARATERES",IF(L2999=FALSE,"CORRIGIR ENDEREÇO MAC",IF(L2999=TRUE,"ENDEREÇO MAC VÁLIDO",""))))</f>
        <v/>
      </c>
      <c r="G2999" t="str">
        <f>LOWER(Tabela2[[#This Row],[Endereço MAC (Exemplo: aa:bb:cc:dd:ee:ff)]])</f>
        <v/>
      </c>
      <c r="L2999" t="b" cm="1">
        <f t="array" aca="1" ref="L2999" ca="1">ISNUMBER(SUMPRODUCT(FIND(MID('Levantamento de Endereços MAC'!B2999,ROW(INDIRECT("1:"&amp;LEN('Levantamento de Endereços MAC'!B2999))),1),":0123456789abcdefABCDEF")))</f>
        <v>0</v>
      </c>
    </row>
    <row r="3000" spans="2:12" ht="15.6" x14ac:dyDescent="0.3">
      <c r="B3000" s="9"/>
      <c r="C3000" s="10"/>
      <c r="D3000" s="11"/>
      <c r="F3000" s="18" t="str">
        <f>IF(ISBLANK(B3000),"",IF(LEN(B3000)&lt;&gt;17,"VERIFICAR CARATERES",IF(L3000=FALSE,"CORRIGIR ENDEREÇO MAC",IF(L3000=TRUE,"ENDEREÇO MAC VÁLIDO",""))))</f>
        <v/>
      </c>
      <c r="G3000" t="str">
        <f>LOWER(Tabela2[[#This Row],[Endereço MAC (Exemplo: aa:bb:cc:dd:ee:ff)]])</f>
        <v/>
      </c>
      <c r="L3000" t="b" cm="1">
        <f t="array" aca="1" ref="L3000" ca="1">ISNUMBER(SUMPRODUCT(FIND(MID('Levantamento de Endereços MAC'!B3000,ROW(INDIRECT("1:"&amp;LEN('Levantamento de Endereços MAC'!B3000))),1),":0123456789abcdefABCDEF")))</f>
        <v>0</v>
      </c>
    </row>
    <row r="3001" spans="2:12" ht="15.6" x14ac:dyDescent="0.3">
      <c r="B3001" s="9"/>
      <c r="C3001" s="10"/>
      <c r="D3001" s="11"/>
      <c r="F3001" s="18" t="str">
        <f>IF(ISBLANK(B3001),"",IF(LEN(B3001)&lt;&gt;17,"VERIFICAR CARATERES",IF(L3001=FALSE,"CORRIGIR ENDEREÇO MAC",IF(L3001=TRUE,"ENDEREÇO MAC VÁLIDO",""))))</f>
        <v/>
      </c>
      <c r="G3001" t="str">
        <f>LOWER(Tabela2[[#This Row],[Endereço MAC (Exemplo: aa:bb:cc:dd:ee:ff)]])</f>
        <v/>
      </c>
      <c r="L3001" t="b" cm="1">
        <f t="array" aca="1" ref="L3001" ca="1">ISNUMBER(SUMPRODUCT(FIND(MID('Levantamento de Endereços MAC'!B3001,ROW(INDIRECT("1:"&amp;LEN('Levantamento de Endereços MAC'!B3001))),1),":0123456789abcdefABCDEF")))</f>
        <v>0</v>
      </c>
    </row>
    <row r="3002" spans="2:12" ht="15.6" x14ac:dyDescent="0.3">
      <c r="B3002" s="9"/>
      <c r="C3002" s="10"/>
      <c r="D3002" s="11"/>
      <c r="F3002" s="18" t="str">
        <f>IF(ISBLANK(B3002),"",IF(LEN(B3002)&lt;&gt;17,"VERIFICAR CARATERES",IF(L3002=FALSE,"CORRIGIR ENDEREÇO MAC",IF(L3002=TRUE,"ENDEREÇO MAC VÁLIDO",""))))</f>
        <v/>
      </c>
      <c r="G3002" t="str">
        <f>LOWER(Tabela2[[#This Row],[Endereço MAC (Exemplo: aa:bb:cc:dd:ee:ff)]])</f>
        <v/>
      </c>
      <c r="L3002" t="b" cm="1">
        <f t="array" aca="1" ref="L3002" ca="1">ISNUMBER(SUMPRODUCT(FIND(MID('Levantamento de Endereços MAC'!B3002,ROW(INDIRECT("1:"&amp;LEN('Levantamento de Endereços MAC'!B3002))),1),":0123456789abcdefABCDEF")))</f>
        <v>0</v>
      </c>
    </row>
    <row r="3003" spans="2:12" ht="15.6" x14ac:dyDescent="0.3">
      <c r="B3003" s="9"/>
      <c r="C3003" s="10"/>
      <c r="D3003" s="11"/>
      <c r="F3003" s="18" t="str">
        <f>IF(ISBLANK(B3003),"",IF(LEN(B3003)&lt;&gt;17,"VERIFICAR CARATERES",IF(L3003=FALSE,"CORRIGIR ENDEREÇO MAC",IF(L3003=TRUE,"ENDEREÇO MAC VÁLIDO",""))))</f>
        <v/>
      </c>
      <c r="G3003" t="str">
        <f>LOWER(Tabela2[[#This Row],[Endereço MAC (Exemplo: aa:bb:cc:dd:ee:ff)]])</f>
        <v/>
      </c>
      <c r="L3003" t="b" cm="1">
        <f t="array" aca="1" ref="L3003" ca="1">ISNUMBER(SUMPRODUCT(FIND(MID('Levantamento de Endereços MAC'!B3003,ROW(INDIRECT("1:"&amp;LEN('Levantamento de Endereços MAC'!B3003))),1),":0123456789abcdefABCDEF")))</f>
        <v>0</v>
      </c>
    </row>
    <row r="3004" spans="2:12" ht="15.6" x14ac:dyDescent="0.3">
      <c r="B3004" s="9"/>
      <c r="C3004" s="10"/>
      <c r="D3004" s="11"/>
      <c r="F3004" s="18" t="str">
        <f>IF(ISBLANK(B3004),"",IF(LEN(B3004)&lt;&gt;17,"VERIFICAR CARATERES",IF(L3004=FALSE,"CORRIGIR ENDEREÇO MAC",IF(L3004=TRUE,"ENDEREÇO MAC VÁLIDO",""))))</f>
        <v/>
      </c>
      <c r="G3004" t="str">
        <f>LOWER(Tabela2[[#This Row],[Endereço MAC (Exemplo: aa:bb:cc:dd:ee:ff)]])</f>
        <v/>
      </c>
      <c r="L3004" t="b" cm="1">
        <f t="array" aca="1" ref="L3004" ca="1">ISNUMBER(SUMPRODUCT(FIND(MID('Levantamento de Endereços MAC'!B3004,ROW(INDIRECT("1:"&amp;LEN('Levantamento de Endereços MAC'!B3004))),1),":0123456789abcdefABCDEF")))</f>
        <v>0</v>
      </c>
    </row>
    <row r="3005" spans="2:12" ht="15.6" x14ac:dyDescent="0.3">
      <c r="B3005" s="9"/>
      <c r="C3005" s="10"/>
      <c r="D3005" s="11"/>
      <c r="F3005" s="18" t="str">
        <f>IF(ISBLANK(B3005),"",IF(LEN(B3005)&lt;&gt;17,"VERIFICAR CARATERES",IF(L3005=FALSE,"CORRIGIR ENDEREÇO MAC",IF(L3005=TRUE,"ENDEREÇO MAC VÁLIDO",""))))</f>
        <v/>
      </c>
      <c r="G3005" t="str">
        <f>LOWER(Tabela2[[#This Row],[Endereço MAC (Exemplo: aa:bb:cc:dd:ee:ff)]])</f>
        <v/>
      </c>
      <c r="L3005" t="b" cm="1">
        <f t="array" aca="1" ref="L3005" ca="1">ISNUMBER(SUMPRODUCT(FIND(MID('Levantamento de Endereços MAC'!B3005,ROW(INDIRECT("1:"&amp;LEN('Levantamento de Endereços MAC'!B3005))),1),":0123456789abcdefABCDEF")))</f>
        <v>0</v>
      </c>
    </row>
    <row r="3006" spans="2:12" ht="15.6" x14ac:dyDescent="0.3">
      <c r="B3006" s="9"/>
      <c r="C3006" s="10"/>
      <c r="D3006" s="11"/>
      <c r="F3006" s="18" t="str">
        <f>IF(ISBLANK(B3006),"",IF(LEN(B3006)&lt;&gt;17,"VERIFICAR CARATERES",IF(L3006=FALSE,"CORRIGIR ENDEREÇO MAC",IF(L3006=TRUE,"ENDEREÇO MAC VÁLIDO",""))))</f>
        <v/>
      </c>
      <c r="G3006" t="str">
        <f>LOWER(Tabela2[[#This Row],[Endereço MAC (Exemplo: aa:bb:cc:dd:ee:ff)]])</f>
        <v/>
      </c>
      <c r="L3006" t="b" cm="1">
        <f t="array" aca="1" ref="L3006" ca="1">ISNUMBER(SUMPRODUCT(FIND(MID('Levantamento de Endereços MAC'!B3006,ROW(INDIRECT("1:"&amp;LEN('Levantamento de Endereços MAC'!B3006))),1),":0123456789abcdefABCDEF")))</f>
        <v>0</v>
      </c>
    </row>
    <row r="3007" spans="2:12" ht="15.6" x14ac:dyDescent="0.3">
      <c r="B3007" s="9"/>
      <c r="C3007" s="10"/>
      <c r="D3007" s="11"/>
      <c r="F3007" s="18" t="str">
        <f>IF(ISBLANK(B3007),"",IF(LEN(B3007)&lt;&gt;17,"VERIFICAR CARATERES",IF(L3007=FALSE,"CORRIGIR ENDEREÇO MAC",IF(L3007=TRUE,"ENDEREÇO MAC VÁLIDO",""))))</f>
        <v/>
      </c>
      <c r="G3007" t="str">
        <f>LOWER(Tabela2[[#This Row],[Endereço MAC (Exemplo: aa:bb:cc:dd:ee:ff)]])</f>
        <v/>
      </c>
      <c r="L3007" t="b" cm="1">
        <f t="array" aca="1" ref="L3007" ca="1">ISNUMBER(SUMPRODUCT(FIND(MID('Levantamento de Endereços MAC'!B3007,ROW(INDIRECT("1:"&amp;LEN('Levantamento de Endereços MAC'!B3007))),1),":0123456789abcdefABCDEF")))</f>
        <v>0</v>
      </c>
    </row>
    <row r="3008" spans="2:12" ht="15.6" x14ac:dyDescent="0.3">
      <c r="B3008" s="9"/>
      <c r="C3008" s="10"/>
      <c r="D3008" s="11"/>
      <c r="F3008" s="18" t="str">
        <f>IF(ISBLANK(B3008),"",IF(LEN(B3008)&lt;&gt;17,"VERIFICAR CARATERES",IF(L3008=FALSE,"CORRIGIR ENDEREÇO MAC",IF(L3008=TRUE,"ENDEREÇO MAC VÁLIDO",""))))</f>
        <v/>
      </c>
      <c r="G3008" t="str">
        <f>LOWER(Tabela2[[#This Row],[Endereço MAC (Exemplo: aa:bb:cc:dd:ee:ff)]])</f>
        <v/>
      </c>
      <c r="L3008" t="b" cm="1">
        <f t="array" aca="1" ref="L3008" ca="1">ISNUMBER(SUMPRODUCT(FIND(MID('Levantamento de Endereços MAC'!B3008,ROW(INDIRECT("1:"&amp;LEN('Levantamento de Endereços MAC'!B3008))),1),":0123456789abcdefABCDEF")))</f>
        <v>0</v>
      </c>
    </row>
    <row r="3009" spans="2:12" ht="15.6" x14ac:dyDescent="0.3">
      <c r="B3009" s="9"/>
      <c r="C3009" s="10"/>
      <c r="D3009" s="11"/>
      <c r="F3009" s="18" t="str">
        <f>IF(ISBLANK(B3009),"",IF(LEN(B3009)&lt;&gt;17,"VERIFICAR CARATERES",IF(L3009=FALSE,"CORRIGIR ENDEREÇO MAC",IF(L3009=TRUE,"ENDEREÇO MAC VÁLIDO",""))))</f>
        <v/>
      </c>
      <c r="G3009" t="str">
        <f>LOWER(Tabela2[[#This Row],[Endereço MAC (Exemplo: aa:bb:cc:dd:ee:ff)]])</f>
        <v/>
      </c>
      <c r="L3009" t="b" cm="1">
        <f t="array" aca="1" ref="L3009" ca="1">ISNUMBER(SUMPRODUCT(FIND(MID('Levantamento de Endereços MAC'!B3009,ROW(INDIRECT("1:"&amp;LEN('Levantamento de Endereços MAC'!B3009))),1),":0123456789abcdefABCDEF")))</f>
        <v>0</v>
      </c>
    </row>
    <row r="3010" spans="2:12" ht="15.6" x14ac:dyDescent="0.3">
      <c r="B3010" s="9"/>
      <c r="C3010" s="10"/>
      <c r="D3010" s="11"/>
      <c r="F3010" s="18" t="str">
        <f>IF(ISBLANK(B3010),"",IF(LEN(B3010)&lt;&gt;17,"VERIFICAR CARATERES",IF(L3010=FALSE,"CORRIGIR ENDEREÇO MAC",IF(L3010=TRUE,"ENDEREÇO MAC VÁLIDO",""))))</f>
        <v/>
      </c>
      <c r="G3010" t="str">
        <f>LOWER(Tabela2[[#This Row],[Endereço MAC (Exemplo: aa:bb:cc:dd:ee:ff)]])</f>
        <v/>
      </c>
      <c r="L3010" t="b" cm="1">
        <f t="array" aca="1" ref="L3010" ca="1">ISNUMBER(SUMPRODUCT(FIND(MID('Levantamento de Endereços MAC'!B3010,ROW(INDIRECT("1:"&amp;LEN('Levantamento de Endereços MAC'!B3010))),1),":0123456789abcdefABCDEF")))</f>
        <v>0</v>
      </c>
    </row>
    <row r="3011" spans="2:12" ht="15.6" x14ac:dyDescent="0.3">
      <c r="B3011" s="9"/>
      <c r="C3011" s="10"/>
      <c r="D3011" s="11"/>
      <c r="F3011" s="18" t="str">
        <f>IF(ISBLANK(B3011),"",IF(LEN(B3011)&lt;&gt;17,"VERIFICAR CARATERES",IF(L3011=FALSE,"CORRIGIR ENDEREÇO MAC",IF(L3011=TRUE,"ENDEREÇO MAC VÁLIDO",""))))</f>
        <v/>
      </c>
      <c r="G3011" t="str">
        <f>LOWER(Tabela2[[#This Row],[Endereço MAC (Exemplo: aa:bb:cc:dd:ee:ff)]])</f>
        <v/>
      </c>
      <c r="L3011" t="b" cm="1">
        <f t="array" aca="1" ref="L3011" ca="1">ISNUMBER(SUMPRODUCT(FIND(MID('Levantamento de Endereços MAC'!B3011,ROW(INDIRECT("1:"&amp;LEN('Levantamento de Endereços MAC'!B3011))),1),":0123456789abcdefABCDEF")))</f>
        <v>0</v>
      </c>
    </row>
    <row r="3012" spans="2:12" ht="15.6" x14ac:dyDescent="0.3">
      <c r="B3012" s="9"/>
      <c r="C3012" s="10"/>
      <c r="D3012" s="11"/>
      <c r="F3012" s="18" t="str">
        <f>IF(ISBLANK(B3012),"",IF(LEN(B3012)&lt;&gt;17,"VERIFICAR CARATERES",IF(L3012=FALSE,"CORRIGIR ENDEREÇO MAC",IF(L3012=TRUE,"ENDEREÇO MAC VÁLIDO",""))))</f>
        <v/>
      </c>
      <c r="G3012" t="str">
        <f>LOWER(Tabela2[[#This Row],[Endereço MAC (Exemplo: aa:bb:cc:dd:ee:ff)]])</f>
        <v/>
      </c>
      <c r="L3012" t="b" cm="1">
        <f t="array" aca="1" ref="L3012" ca="1">ISNUMBER(SUMPRODUCT(FIND(MID('Levantamento de Endereços MAC'!B3012,ROW(INDIRECT("1:"&amp;LEN('Levantamento de Endereços MAC'!B3012))),1),":0123456789abcdefABCDEF")))</f>
        <v>0</v>
      </c>
    </row>
    <row r="3013" spans="2:12" ht="15.6" x14ac:dyDescent="0.3">
      <c r="B3013" s="9"/>
      <c r="C3013" s="10"/>
      <c r="D3013" s="11"/>
      <c r="F3013" s="18" t="str">
        <f>IF(ISBLANK(B3013),"",IF(LEN(B3013)&lt;&gt;17,"VERIFICAR CARATERES",IF(L3013=FALSE,"CORRIGIR ENDEREÇO MAC",IF(L3013=TRUE,"ENDEREÇO MAC VÁLIDO",""))))</f>
        <v/>
      </c>
      <c r="G3013" t="str">
        <f>LOWER(Tabela2[[#This Row],[Endereço MAC (Exemplo: aa:bb:cc:dd:ee:ff)]])</f>
        <v/>
      </c>
      <c r="L3013" t="b" cm="1">
        <f t="array" aca="1" ref="L3013" ca="1">ISNUMBER(SUMPRODUCT(FIND(MID('Levantamento de Endereços MAC'!B3013,ROW(INDIRECT("1:"&amp;LEN('Levantamento de Endereços MAC'!B3013))),1),":0123456789abcdefABCDEF")))</f>
        <v>0</v>
      </c>
    </row>
    <row r="3014" spans="2:12" ht="15.6" x14ac:dyDescent="0.3">
      <c r="B3014" s="9"/>
      <c r="C3014" s="10"/>
      <c r="D3014" s="11"/>
      <c r="F3014" s="18" t="str">
        <f>IF(ISBLANK(B3014),"",IF(LEN(B3014)&lt;&gt;17,"VERIFICAR CARATERES",IF(L3014=FALSE,"CORRIGIR ENDEREÇO MAC",IF(L3014=TRUE,"ENDEREÇO MAC VÁLIDO",""))))</f>
        <v/>
      </c>
      <c r="G3014" t="str">
        <f>LOWER(Tabela2[[#This Row],[Endereço MAC (Exemplo: aa:bb:cc:dd:ee:ff)]])</f>
        <v/>
      </c>
      <c r="L3014" t="b" cm="1">
        <f t="array" aca="1" ref="L3014" ca="1">ISNUMBER(SUMPRODUCT(FIND(MID('Levantamento de Endereços MAC'!B3014,ROW(INDIRECT("1:"&amp;LEN('Levantamento de Endereços MAC'!B3014))),1),":0123456789abcdefABCDEF")))</f>
        <v>0</v>
      </c>
    </row>
    <row r="3015" spans="2:12" ht="15.6" x14ac:dyDescent="0.3">
      <c r="B3015" s="9"/>
      <c r="C3015" s="10"/>
      <c r="D3015" s="11"/>
      <c r="F3015" s="18" t="str">
        <f>IF(ISBLANK(B3015),"",IF(LEN(B3015)&lt;&gt;17,"VERIFICAR CARATERES",IF(L3015=FALSE,"CORRIGIR ENDEREÇO MAC",IF(L3015=TRUE,"ENDEREÇO MAC VÁLIDO",""))))</f>
        <v/>
      </c>
      <c r="G3015" t="str">
        <f>LOWER(Tabela2[[#This Row],[Endereço MAC (Exemplo: aa:bb:cc:dd:ee:ff)]])</f>
        <v/>
      </c>
      <c r="L3015" t="b" cm="1">
        <f t="array" aca="1" ref="L3015" ca="1">ISNUMBER(SUMPRODUCT(FIND(MID('Levantamento de Endereços MAC'!B3015,ROW(INDIRECT("1:"&amp;LEN('Levantamento de Endereços MAC'!B3015))),1),":0123456789abcdefABCDEF")))</f>
        <v>0</v>
      </c>
    </row>
    <row r="3016" spans="2:12" ht="15.6" x14ac:dyDescent="0.3">
      <c r="B3016" s="9"/>
      <c r="C3016" s="10"/>
      <c r="D3016" s="11"/>
      <c r="F3016" s="18" t="str">
        <f>IF(ISBLANK(B3016),"",IF(LEN(B3016)&lt;&gt;17,"VERIFICAR CARATERES",IF(L3016=FALSE,"CORRIGIR ENDEREÇO MAC",IF(L3016=TRUE,"ENDEREÇO MAC VÁLIDO",""))))</f>
        <v/>
      </c>
      <c r="G3016" t="str">
        <f>LOWER(Tabela2[[#This Row],[Endereço MAC (Exemplo: aa:bb:cc:dd:ee:ff)]])</f>
        <v/>
      </c>
      <c r="L3016" t="b" cm="1">
        <f t="array" aca="1" ref="L3016" ca="1">ISNUMBER(SUMPRODUCT(FIND(MID('Levantamento de Endereços MAC'!B3016,ROW(INDIRECT("1:"&amp;LEN('Levantamento de Endereços MAC'!B3016))),1),":0123456789abcdefABCDEF")))</f>
        <v>0</v>
      </c>
    </row>
    <row r="3017" spans="2:12" ht="15.6" x14ac:dyDescent="0.3">
      <c r="B3017" s="9"/>
      <c r="C3017" s="10"/>
      <c r="D3017" s="11"/>
      <c r="F3017" s="18" t="str">
        <f>IF(ISBLANK(B3017),"",IF(LEN(B3017)&lt;&gt;17,"VERIFICAR CARATERES",IF(L3017=FALSE,"CORRIGIR ENDEREÇO MAC",IF(L3017=TRUE,"ENDEREÇO MAC VÁLIDO",""))))</f>
        <v/>
      </c>
      <c r="G3017" t="str">
        <f>LOWER(Tabela2[[#This Row],[Endereço MAC (Exemplo: aa:bb:cc:dd:ee:ff)]])</f>
        <v/>
      </c>
      <c r="L3017" t="b" cm="1">
        <f t="array" aca="1" ref="L3017" ca="1">ISNUMBER(SUMPRODUCT(FIND(MID('Levantamento de Endereços MAC'!B3017,ROW(INDIRECT("1:"&amp;LEN('Levantamento de Endereços MAC'!B3017))),1),":0123456789abcdefABCDEF")))</f>
        <v>0</v>
      </c>
    </row>
    <row r="3018" spans="2:12" ht="15.6" x14ac:dyDescent="0.3">
      <c r="B3018" s="9"/>
      <c r="C3018" s="10"/>
      <c r="D3018" s="11"/>
      <c r="F3018" s="18" t="str">
        <f>IF(ISBLANK(B3018),"",IF(LEN(B3018)&lt;&gt;17,"VERIFICAR CARATERES",IF(L3018=FALSE,"CORRIGIR ENDEREÇO MAC",IF(L3018=TRUE,"ENDEREÇO MAC VÁLIDO",""))))</f>
        <v/>
      </c>
      <c r="G3018" t="str">
        <f>LOWER(Tabela2[[#This Row],[Endereço MAC (Exemplo: aa:bb:cc:dd:ee:ff)]])</f>
        <v/>
      </c>
      <c r="L3018" t="b" cm="1">
        <f t="array" aca="1" ref="L3018" ca="1">ISNUMBER(SUMPRODUCT(FIND(MID('Levantamento de Endereços MAC'!B3018,ROW(INDIRECT("1:"&amp;LEN('Levantamento de Endereços MAC'!B3018))),1),":0123456789abcdefABCDEF")))</f>
        <v>0</v>
      </c>
    </row>
    <row r="3019" spans="2:12" ht="15.6" x14ac:dyDescent="0.3">
      <c r="B3019" s="9"/>
      <c r="C3019" s="10"/>
      <c r="D3019" s="11"/>
      <c r="F3019" s="18" t="str">
        <f>IF(ISBLANK(B3019),"",IF(LEN(B3019)&lt;&gt;17,"VERIFICAR CARATERES",IF(L3019=FALSE,"CORRIGIR ENDEREÇO MAC",IF(L3019=TRUE,"ENDEREÇO MAC VÁLIDO",""))))</f>
        <v/>
      </c>
      <c r="G3019" t="str">
        <f>LOWER(Tabela2[[#This Row],[Endereço MAC (Exemplo: aa:bb:cc:dd:ee:ff)]])</f>
        <v/>
      </c>
      <c r="L3019" t="b" cm="1">
        <f t="array" aca="1" ref="L3019" ca="1">ISNUMBER(SUMPRODUCT(FIND(MID('Levantamento de Endereços MAC'!B3019,ROW(INDIRECT("1:"&amp;LEN('Levantamento de Endereços MAC'!B3019))),1),":0123456789abcdefABCDEF")))</f>
        <v>0</v>
      </c>
    </row>
    <row r="3020" spans="2:12" ht="15.6" x14ac:dyDescent="0.3">
      <c r="B3020" s="9"/>
      <c r="C3020" s="10"/>
      <c r="D3020" s="11"/>
      <c r="F3020" s="18" t="str">
        <f>IF(ISBLANK(B3020),"",IF(LEN(B3020)&lt;&gt;17,"VERIFICAR CARATERES",IF(L3020=FALSE,"CORRIGIR ENDEREÇO MAC",IF(L3020=TRUE,"ENDEREÇO MAC VÁLIDO",""))))</f>
        <v/>
      </c>
      <c r="G3020" t="str">
        <f>LOWER(Tabela2[[#This Row],[Endereço MAC (Exemplo: aa:bb:cc:dd:ee:ff)]])</f>
        <v/>
      </c>
      <c r="L3020" t="b" cm="1">
        <f t="array" aca="1" ref="L3020" ca="1">ISNUMBER(SUMPRODUCT(FIND(MID('Levantamento de Endereços MAC'!B3020,ROW(INDIRECT("1:"&amp;LEN('Levantamento de Endereços MAC'!B3020))),1),":0123456789abcdefABCDEF")))</f>
        <v>0</v>
      </c>
    </row>
    <row r="3021" spans="2:12" ht="15.6" x14ac:dyDescent="0.3">
      <c r="B3021" s="9"/>
      <c r="C3021" s="10"/>
      <c r="D3021" s="11"/>
      <c r="F3021" s="18" t="str">
        <f>IF(ISBLANK(B3021),"",IF(LEN(B3021)&lt;&gt;17,"VERIFICAR CARATERES",IF(L3021=FALSE,"CORRIGIR ENDEREÇO MAC",IF(L3021=TRUE,"ENDEREÇO MAC VÁLIDO",""))))</f>
        <v/>
      </c>
      <c r="G3021" t="str">
        <f>LOWER(Tabela2[[#This Row],[Endereço MAC (Exemplo: aa:bb:cc:dd:ee:ff)]])</f>
        <v/>
      </c>
      <c r="L3021" t="b" cm="1">
        <f t="array" aca="1" ref="L3021" ca="1">ISNUMBER(SUMPRODUCT(FIND(MID('Levantamento de Endereços MAC'!B3021,ROW(INDIRECT("1:"&amp;LEN('Levantamento de Endereços MAC'!B3021))),1),":0123456789abcdefABCDEF")))</f>
        <v>0</v>
      </c>
    </row>
    <row r="3022" spans="2:12" ht="15.6" x14ac:dyDescent="0.3">
      <c r="B3022" s="9"/>
      <c r="C3022" s="10"/>
      <c r="D3022" s="11"/>
      <c r="F3022" s="18" t="str">
        <f>IF(ISBLANK(B3022),"",IF(LEN(B3022)&lt;&gt;17,"VERIFICAR CARATERES",IF(L3022=FALSE,"CORRIGIR ENDEREÇO MAC",IF(L3022=TRUE,"ENDEREÇO MAC VÁLIDO",""))))</f>
        <v/>
      </c>
      <c r="G3022" t="str">
        <f>LOWER(Tabela2[[#This Row],[Endereço MAC (Exemplo: aa:bb:cc:dd:ee:ff)]])</f>
        <v/>
      </c>
      <c r="L3022" t="b" cm="1">
        <f t="array" aca="1" ref="L3022" ca="1">ISNUMBER(SUMPRODUCT(FIND(MID('Levantamento de Endereços MAC'!B3022,ROW(INDIRECT("1:"&amp;LEN('Levantamento de Endereços MAC'!B3022))),1),":0123456789abcdefABCDEF")))</f>
        <v>0</v>
      </c>
    </row>
    <row r="3023" spans="2:12" ht="15.6" x14ac:dyDescent="0.3">
      <c r="B3023" s="9"/>
      <c r="C3023" s="10"/>
      <c r="D3023" s="11"/>
      <c r="F3023" s="18" t="str">
        <f>IF(ISBLANK(B3023),"",IF(LEN(B3023)&lt;&gt;17,"VERIFICAR CARATERES",IF(L3023=FALSE,"CORRIGIR ENDEREÇO MAC",IF(L3023=TRUE,"ENDEREÇO MAC VÁLIDO",""))))</f>
        <v/>
      </c>
      <c r="G3023" t="str">
        <f>LOWER(Tabela2[[#This Row],[Endereço MAC (Exemplo: aa:bb:cc:dd:ee:ff)]])</f>
        <v/>
      </c>
      <c r="L3023" t="b" cm="1">
        <f t="array" aca="1" ref="L3023" ca="1">ISNUMBER(SUMPRODUCT(FIND(MID('Levantamento de Endereços MAC'!B3023,ROW(INDIRECT("1:"&amp;LEN('Levantamento de Endereços MAC'!B3023))),1),":0123456789abcdefABCDEF")))</f>
        <v>0</v>
      </c>
    </row>
    <row r="3024" spans="2:12" ht="15.6" x14ac:dyDescent="0.3">
      <c r="B3024" s="9"/>
      <c r="C3024" s="10"/>
      <c r="D3024" s="11"/>
      <c r="F3024" s="18" t="str">
        <f>IF(ISBLANK(B3024),"",IF(LEN(B3024)&lt;&gt;17,"VERIFICAR CARATERES",IF(L3024=FALSE,"CORRIGIR ENDEREÇO MAC",IF(L3024=TRUE,"ENDEREÇO MAC VÁLIDO",""))))</f>
        <v/>
      </c>
      <c r="G3024" t="str">
        <f>LOWER(Tabela2[[#This Row],[Endereço MAC (Exemplo: aa:bb:cc:dd:ee:ff)]])</f>
        <v/>
      </c>
      <c r="L3024" t="b" cm="1">
        <f t="array" aca="1" ref="L3024" ca="1">ISNUMBER(SUMPRODUCT(FIND(MID('Levantamento de Endereços MAC'!B3024,ROW(INDIRECT("1:"&amp;LEN('Levantamento de Endereços MAC'!B3024))),1),":0123456789abcdefABCDEF")))</f>
        <v>0</v>
      </c>
    </row>
    <row r="3025" spans="2:12" ht="15.6" x14ac:dyDescent="0.3">
      <c r="B3025" s="9"/>
      <c r="C3025" s="10"/>
      <c r="D3025" s="11"/>
      <c r="F3025" s="18" t="str">
        <f>IF(ISBLANK(B3025),"",IF(LEN(B3025)&lt;&gt;17,"VERIFICAR CARATERES",IF(L3025=FALSE,"CORRIGIR ENDEREÇO MAC",IF(L3025=TRUE,"ENDEREÇO MAC VÁLIDO",""))))</f>
        <v/>
      </c>
      <c r="G3025" t="str">
        <f>LOWER(Tabela2[[#This Row],[Endereço MAC (Exemplo: aa:bb:cc:dd:ee:ff)]])</f>
        <v/>
      </c>
      <c r="L3025" t="b" cm="1">
        <f t="array" aca="1" ref="L3025" ca="1">ISNUMBER(SUMPRODUCT(FIND(MID('Levantamento de Endereços MAC'!B3025,ROW(INDIRECT("1:"&amp;LEN('Levantamento de Endereços MAC'!B3025))),1),":0123456789abcdefABCDEF")))</f>
        <v>0</v>
      </c>
    </row>
    <row r="3026" spans="2:12" ht="15.6" x14ac:dyDescent="0.3">
      <c r="B3026" s="9"/>
      <c r="C3026" s="10"/>
      <c r="D3026" s="11"/>
      <c r="F3026" s="18" t="str">
        <f>IF(ISBLANK(B3026),"",IF(LEN(B3026)&lt;&gt;17,"VERIFICAR CARATERES",IF(L3026=FALSE,"CORRIGIR ENDEREÇO MAC",IF(L3026=TRUE,"ENDEREÇO MAC VÁLIDO",""))))</f>
        <v/>
      </c>
      <c r="G3026" t="str">
        <f>LOWER(Tabela2[[#This Row],[Endereço MAC (Exemplo: aa:bb:cc:dd:ee:ff)]])</f>
        <v/>
      </c>
      <c r="L3026" t="b" cm="1">
        <f t="array" aca="1" ref="L3026" ca="1">ISNUMBER(SUMPRODUCT(FIND(MID('Levantamento de Endereços MAC'!B3026,ROW(INDIRECT("1:"&amp;LEN('Levantamento de Endereços MAC'!B3026))),1),":0123456789abcdefABCDEF")))</f>
        <v>0</v>
      </c>
    </row>
    <row r="3027" spans="2:12" ht="15.6" x14ac:dyDescent="0.3">
      <c r="B3027" s="9"/>
      <c r="C3027" s="10"/>
      <c r="D3027" s="11"/>
      <c r="F3027" s="18" t="str">
        <f>IF(ISBLANK(B3027),"",IF(LEN(B3027)&lt;&gt;17,"VERIFICAR CARATERES",IF(L3027=FALSE,"CORRIGIR ENDEREÇO MAC",IF(L3027=TRUE,"ENDEREÇO MAC VÁLIDO",""))))</f>
        <v/>
      </c>
      <c r="G3027" t="str">
        <f>LOWER(Tabela2[[#This Row],[Endereço MAC (Exemplo: aa:bb:cc:dd:ee:ff)]])</f>
        <v/>
      </c>
      <c r="L3027" t="b" cm="1">
        <f t="array" aca="1" ref="L3027" ca="1">ISNUMBER(SUMPRODUCT(FIND(MID('Levantamento de Endereços MAC'!B3027,ROW(INDIRECT("1:"&amp;LEN('Levantamento de Endereços MAC'!B3027))),1),":0123456789abcdefABCDEF")))</f>
        <v>0</v>
      </c>
    </row>
    <row r="3028" spans="2:12" ht="15.6" x14ac:dyDescent="0.3">
      <c r="B3028" s="9"/>
      <c r="C3028" s="10"/>
      <c r="D3028" s="11"/>
      <c r="F3028" s="18" t="str">
        <f>IF(ISBLANK(B3028),"",IF(LEN(B3028)&lt;&gt;17,"VERIFICAR CARATERES",IF(L3028=FALSE,"CORRIGIR ENDEREÇO MAC",IF(L3028=TRUE,"ENDEREÇO MAC VÁLIDO",""))))</f>
        <v/>
      </c>
      <c r="G3028" t="str">
        <f>LOWER(Tabela2[[#This Row],[Endereço MAC (Exemplo: aa:bb:cc:dd:ee:ff)]])</f>
        <v/>
      </c>
      <c r="L3028" t="b" cm="1">
        <f t="array" aca="1" ref="L3028" ca="1">ISNUMBER(SUMPRODUCT(FIND(MID('Levantamento de Endereços MAC'!B3028,ROW(INDIRECT("1:"&amp;LEN('Levantamento de Endereços MAC'!B3028))),1),":0123456789abcdefABCDEF")))</f>
        <v>0</v>
      </c>
    </row>
    <row r="3029" spans="2:12" ht="15.6" x14ac:dyDescent="0.3">
      <c r="B3029" s="9"/>
      <c r="C3029" s="10"/>
      <c r="D3029" s="11"/>
      <c r="F3029" s="18" t="str">
        <f>IF(ISBLANK(B3029),"",IF(LEN(B3029)&lt;&gt;17,"VERIFICAR CARATERES",IF(L3029=FALSE,"CORRIGIR ENDEREÇO MAC",IF(L3029=TRUE,"ENDEREÇO MAC VÁLIDO",""))))</f>
        <v/>
      </c>
      <c r="G3029" t="str">
        <f>LOWER(Tabela2[[#This Row],[Endereço MAC (Exemplo: aa:bb:cc:dd:ee:ff)]])</f>
        <v/>
      </c>
      <c r="L3029" t="b" cm="1">
        <f t="array" aca="1" ref="L3029" ca="1">ISNUMBER(SUMPRODUCT(FIND(MID('Levantamento de Endereços MAC'!B3029,ROW(INDIRECT("1:"&amp;LEN('Levantamento de Endereços MAC'!B3029))),1),":0123456789abcdefABCDEF")))</f>
        <v>0</v>
      </c>
    </row>
    <row r="3030" spans="2:12" ht="15.6" x14ac:dyDescent="0.3">
      <c r="B3030" s="9"/>
      <c r="C3030" s="10"/>
      <c r="D3030" s="11"/>
      <c r="F3030" s="18" t="str">
        <f>IF(ISBLANK(B3030),"",IF(LEN(B3030)&lt;&gt;17,"VERIFICAR CARATERES",IF(L3030=FALSE,"CORRIGIR ENDEREÇO MAC",IF(L3030=TRUE,"ENDEREÇO MAC VÁLIDO",""))))</f>
        <v/>
      </c>
      <c r="G3030" t="str">
        <f>LOWER(Tabela2[[#This Row],[Endereço MAC (Exemplo: aa:bb:cc:dd:ee:ff)]])</f>
        <v/>
      </c>
      <c r="L3030" t="b" cm="1">
        <f t="array" aca="1" ref="L3030" ca="1">ISNUMBER(SUMPRODUCT(FIND(MID('Levantamento de Endereços MAC'!B3030,ROW(INDIRECT("1:"&amp;LEN('Levantamento de Endereços MAC'!B3030))),1),":0123456789abcdefABCDEF")))</f>
        <v>0</v>
      </c>
    </row>
    <row r="3031" spans="2:12" ht="15.6" x14ac:dyDescent="0.3">
      <c r="B3031" s="9"/>
      <c r="C3031" s="10"/>
      <c r="D3031" s="11"/>
      <c r="F3031" s="18" t="str">
        <f>IF(ISBLANK(B3031),"",IF(LEN(B3031)&lt;&gt;17,"VERIFICAR CARATERES",IF(L3031=FALSE,"CORRIGIR ENDEREÇO MAC",IF(L3031=TRUE,"ENDEREÇO MAC VÁLIDO",""))))</f>
        <v/>
      </c>
      <c r="G3031" t="str">
        <f>LOWER(Tabela2[[#This Row],[Endereço MAC (Exemplo: aa:bb:cc:dd:ee:ff)]])</f>
        <v/>
      </c>
      <c r="L3031" t="b" cm="1">
        <f t="array" aca="1" ref="L3031" ca="1">ISNUMBER(SUMPRODUCT(FIND(MID('Levantamento de Endereços MAC'!B3031,ROW(INDIRECT("1:"&amp;LEN('Levantamento de Endereços MAC'!B3031))),1),":0123456789abcdefABCDEF")))</f>
        <v>0</v>
      </c>
    </row>
    <row r="3032" spans="2:12" ht="15.6" x14ac:dyDescent="0.3">
      <c r="B3032" s="9"/>
      <c r="C3032" s="10"/>
      <c r="D3032" s="11"/>
      <c r="F3032" s="18" t="str">
        <f>IF(ISBLANK(B3032),"",IF(LEN(B3032)&lt;&gt;17,"VERIFICAR CARATERES",IF(L3032=FALSE,"CORRIGIR ENDEREÇO MAC",IF(L3032=TRUE,"ENDEREÇO MAC VÁLIDO",""))))</f>
        <v/>
      </c>
      <c r="G3032" t="str">
        <f>LOWER(Tabela2[[#This Row],[Endereço MAC (Exemplo: aa:bb:cc:dd:ee:ff)]])</f>
        <v/>
      </c>
      <c r="L3032" t="b" cm="1">
        <f t="array" aca="1" ref="L3032" ca="1">ISNUMBER(SUMPRODUCT(FIND(MID('Levantamento de Endereços MAC'!B3032,ROW(INDIRECT("1:"&amp;LEN('Levantamento de Endereços MAC'!B3032))),1),":0123456789abcdefABCDEF")))</f>
        <v>0</v>
      </c>
    </row>
    <row r="3033" spans="2:12" ht="15.6" x14ac:dyDescent="0.3">
      <c r="B3033" s="9"/>
      <c r="C3033" s="10"/>
      <c r="D3033" s="11"/>
      <c r="F3033" s="18" t="str">
        <f>IF(ISBLANK(B3033),"",IF(LEN(B3033)&lt;&gt;17,"VERIFICAR CARATERES",IF(L3033=FALSE,"CORRIGIR ENDEREÇO MAC",IF(L3033=TRUE,"ENDEREÇO MAC VÁLIDO",""))))</f>
        <v/>
      </c>
      <c r="G3033" t="str">
        <f>LOWER(Tabela2[[#This Row],[Endereço MAC (Exemplo: aa:bb:cc:dd:ee:ff)]])</f>
        <v/>
      </c>
      <c r="L3033" t="b" cm="1">
        <f t="array" aca="1" ref="L3033" ca="1">ISNUMBER(SUMPRODUCT(FIND(MID('Levantamento de Endereços MAC'!B3033,ROW(INDIRECT("1:"&amp;LEN('Levantamento de Endereços MAC'!B3033))),1),":0123456789abcdefABCDEF")))</f>
        <v>0</v>
      </c>
    </row>
    <row r="3034" spans="2:12" ht="15.6" x14ac:dyDescent="0.3">
      <c r="B3034" s="9"/>
      <c r="C3034" s="10"/>
      <c r="D3034" s="11"/>
      <c r="F3034" s="18" t="str">
        <f>IF(ISBLANK(B3034),"",IF(LEN(B3034)&lt;&gt;17,"VERIFICAR CARATERES",IF(L3034=FALSE,"CORRIGIR ENDEREÇO MAC",IF(L3034=TRUE,"ENDEREÇO MAC VÁLIDO",""))))</f>
        <v/>
      </c>
      <c r="G3034" t="str">
        <f>LOWER(Tabela2[[#This Row],[Endereço MAC (Exemplo: aa:bb:cc:dd:ee:ff)]])</f>
        <v/>
      </c>
      <c r="L3034" t="b" cm="1">
        <f t="array" aca="1" ref="L3034" ca="1">ISNUMBER(SUMPRODUCT(FIND(MID('Levantamento de Endereços MAC'!B3034,ROW(INDIRECT("1:"&amp;LEN('Levantamento de Endereços MAC'!B3034))),1),":0123456789abcdefABCDEF")))</f>
        <v>0</v>
      </c>
    </row>
    <row r="3035" spans="2:12" ht="15.6" x14ac:dyDescent="0.3">
      <c r="B3035" s="9"/>
      <c r="C3035" s="10"/>
      <c r="D3035" s="11"/>
      <c r="F3035" s="18" t="str">
        <f>IF(ISBLANK(B3035),"",IF(LEN(B3035)&lt;&gt;17,"VERIFICAR CARATERES",IF(L3035=FALSE,"CORRIGIR ENDEREÇO MAC",IF(L3035=TRUE,"ENDEREÇO MAC VÁLIDO",""))))</f>
        <v/>
      </c>
      <c r="G3035" t="str">
        <f>LOWER(Tabela2[[#This Row],[Endereço MAC (Exemplo: aa:bb:cc:dd:ee:ff)]])</f>
        <v/>
      </c>
      <c r="L3035" t="b" cm="1">
        <f t="array" aca="1" ref="L3035" ca="1">ISNUMBER(SUMPRODUCT(FIND(MID('Levantamento de Endereços MAC'!B3035,ROW(INDIRECT("1:"&amp;LEN('Levantamento de Endereços MAC'!B3035))),1),":0123456789abcdefABCDEF")))</f>
        <v>0</v>
      </c>
    </row>
    <row r="3036" spans="2:12" ht="15.6" x14ac:dyDescent="0.3">
      <c r="B3036" s="9"/>
      <c r="C3036" s="10"/>
      <c r="D3036" s="11"/>
      <c r="F3036" s="18" t="str">
        <f>IF(ISBLANK(B3036),"",IF(LEN(B3036)&lt;&gt;17,"VERIFICAR CARATERES",IF(L3036=FALSE,"CORRIGIR ENDEREÇO MAC",IF(L3036=TRUE,"ENDEREÇO MAC VÁLIDO",""))))</f>
        <v/>
      </c>
      <c r="G3036" t="str">
        <f>LOWER(Tabela2[[#This Row],[Endereço MAC (Exemplo: aa:bb:cc:dd:ee:ff)]])</f>
        <v/>
      </c>
      <c r="L3036" t="b" cm="1">
        <f t="array" aca="1" ref="L3036" ca="1">ISNUMBER(SUMPRODUCT(FIND(MID('Levantamento de Endereços MAC'!B3036,ROW(INDIRECT("1:"&amp;LEN('Levantamento de Endereços MAC'!B3036))),1),":0123456789abcdefABCDEF")))</f>
        <v>0</v>
      </c>
    </row>
    <row r="3037" spans="2:12" ht="15.6" x14ac:dyDescent="0.3">
      <c r="B3037" s="9"/>
      <c r="C3037" s="10"/>
      <c r="D3037" s="11"/>
      <c r="F3037" s="18" t="str">
        <f>IF(ISBLANK(B3037),"",IF(LEN(B3037)&lt;&gt;17,"VERIFICAR CARATERES",IF(L3037=FALSE,"CORRIGIR ENDEREÇO MAC",IF(L3037=TRUE,"ENDEREÇO MAC VÁLIDO",""))))</f>
        <v/>
      </c>
      <c r="G3037" t="str">
        <f>LOWER(Tabela2[[#This Row],[Endereço MAC (Exemplo: aa:bb:cc:dd:ee:ff)]])</f>
        <v/>
      </c>
      <c r="L3037" t="b" cm="1">
        <f t="array" aca="1" ref="L3037" ca="1">ISNUMBER(SUMPRODUCT(FIND(MID('Levantamento de Endereços MAC'!B3037,ROW(INDIRECT("1:"&amp;LEN('Levantamento de Endereços MAC'!B3037))),1),":0123456789abcdefABCDEF")))</f>
        <v>0</v>
      </c>
    </row>
    <row r="3038" spans="2:12" ht="15.6" x14ac:dyDescent="0.3">
      <c r="B3038" s="9"/>
      <c r="C3038" s="10"/>
      <c r="D3038" s="11"/>
      <c r="F3038" s="18" t="str">
        <f>IF(ISBLANK(B3038),"",IF(LEN(B3038)&lt;&gt;17,"VERIFICAR CARATERES",IF(L3038=FALSE,"CORRIGIR ENDEREÇO MAC",IF(L3038=TRUE,"ENDEREÇO MAC VÁLIDO",""))))</f>
        <v/>
      </c>
      <c r="G3038" t="str">
        <f>LOWER(Tabela2[[#This Row],[Endereço MAC (Exemplo: aa:bb:cc:dd:ee:ff)]])</f>
        <v/>
      </c>
      <c r="L3038" t="b" cm="1">
        <f t="array" aca="1" ref="L3038" ca="1">ISNUMBER(SUMPRODUCT(FIND(MID('Levantamento de Endereços MAC'!B3038,ROW(INDIRECT("1:"&amp;LEN('Levantamento de Endereços MAC'!B3038))),1),":0123456789abcdefABCDEF")))</f>
        <v>0</v>
      </c>
    </row>
    <row r="3039" spans="2:12" ht="15.6" x14ac:dyDescent="0.3">
      <c r="B3039" s="9"/>
      <c r="C3039" s="10"/>
      <c r="D3039" s="11"/>
      <c r="F3039" s="18" t="str">
        <f>IF(ISBLANK(B3039),"",IF(LEN(B3039)&lt;&gt;17,"VERIFICAR CARATERES",IF(L3039=FALSE,"CORRIGIR ENDEREÇO MAC",IF(L3039=TRUE,"ENDEREÇO MAC VÁLIDO",""))))</f>
        <v/>
      </c>
      <c r="G3039" t="str">
        <f>LOWER(Tabela2[[#This Row],[Endereço MAC (Exemplo: aa:bb:cc:dd:ee:ff)]])</f>
        <v/>
      </c>
      <c r="L3039" t="b" cm="1">
        <f t="array" aca="1" ref="L3039" ca="1">ISNUMBER(SUMPRODUCT(FIND(MID('Levantamento de Endereços MAC'!B3039,ROW(INDIRECT("1:"&amp;LEN('Levantamento de Endereços MAC'!B3039))),1),":0123456789abcdefABCDEF")))</f>
        <v>0</v>
      </c>
    </row>
    <row r="3040" spans="2:12" ht="15.6" x14ac:dyDescent="0.3">
      <c r="B3040" s="9"/>
      <c r="C3040" s="10"/>
      <c r="D3040" s="11"/>
      <c r="F3040" s="18" t="str">
        <f>IF(ISBLANK(B3040),"",IF(LEN(B3040)&lt;&gt;17,"VERIFICAR CARATERES",IF(L3040=FALSE,"CORRIGIR ENDEREÇO MAC",IF(L3040=TRUE,"ENDEREÇO MAC VÁLIDO",""))))</f>
        <v/>
      </c>
      <c r="G3040" t="str">
        <f>LOWER(Tabela2[[#This Row],[Endereço MAC (Exemplo: aa:bb:cc:dd:ee:ff)]])</f>
        <v/>
      </c>
      <c r="L3040" t="b" cm="1">
        <f t="array" aca="1" ref="L3040" ca="1">ISNUMBER(SUMPRODUCT(FIND(MID('Levantamento de Endereços MAC'!B3040,ROW(INDIRECT("1:"&amp;LEN('Levantamento de Endereços MAC'!B3040))),1),":0123456789abcdefABCDEF")))</f>
        <v>0</v>
      </c>
    </row>
    <row r="3041" spans="2:12" ht="15.6" x14ac:dyDescent="0.3">
      <c r="B3041" s="9"/>
      <c r="C3041" s="10"/>
      <c r="D3041" s="11"/>
      <c r="F3041" s="18" t="str">
        <f>IF(ISBLANK(B3041),"",IF(LEN(B3041)&lt;&gt;17,"VERIFICAR CARATERES",IF(L3041=FALSE,"CORRIGIR ENDEREÇO MAC",IF(L3041=TRUE,"ENDEREÇO MAC VÁLIDO",""))))</f>
        <v/>
      </c>
      <c r="G3041" t="str">
        <f>LOWER(Tabela2[[#This Row],[Endereço MAC (Exemplo: aa:bb:cc:dd:ee:ff)]])</f>
        <v/>
      </c>
      <c r="L3041" t="b" cm="1">
        <f t="array" aca="1" ref="L3041" ca="1">ISNUMBER(SUMPRODUCT(FIND(MID('Levantamento de Endereços MAC'!B3041,ROW(INDIRECT("1:"&amp;LEN('Levantamento de Endereços MAC'!B3041))),1),":0123456789abcdefABCDEF")))</f>
        <v>0</v>
      </c>
    </row>
    <row r="3042" spans="2:12" ht="15.6" x14ac:dyDescent="0.3">
      <c r="B3042" s="9"/>
      <c r="C3042" s="10"/>
      <c r="D3042" s="11"/>
      <c r="F3042" s="18" t="str">
        <f>IF(ISBLANK(B3042),"",IF(LEN(B3042)&lt;&gt;17,"VERIFICAR CARATERES",IF(L3042=FALSE,"CORRIGIR ENDEREÇO MAC",IF(L3042=TRUE,"ENDEREÇO MAC VÁLIDO",""))))</f>
        <v/>
      </c>
      <c r="G3042" t="str">
        <f>LOWER(Tabela2[[#This Row],[Endereço MAC (Exemplo: aa:bb:cc:dd:ee:ff)]])</f>
        <v/>
      </c>
      <c r="L3042" t="b" cm="1">
        <f t="array" aca="1" ref="L3042" ca="1">ISNUMBER(SUMPRODUCT(FIND(MID('Levantamento de Endereços MAC'!B3042,ROW(INDIRECT("1:"&amp;LEN('Levantamento de Endereços MAC'!B3042))),1),":0123456789abcdefABCDEF")))</f>
        <v>0</v>
      </c>
    </row>
    <row r="3043" spans="2:12" ht="15.6" x14ac:dyDescent="0.3">
      <c r="B3043" s="9"/>
      <c r="C3043" s="10"/>
      <c r="D3043" s="11"/>
      <c r="F3043" s="18" t="str">
        <f>IF(ISBLANK(B3043),"",IF(LEN(B3043)&lt;&gt;17,"VERIFICAR CARATERES",IF(L3043=FALSE,"CORRIGIR ENDEREÇO MAC",IF(L3043=TRUE,"ENDEREÇO MAC VÁLIDO",""))))</f>
        <v/>
      </c>
      <c r="G3043" t="str">
        <f>LOWER(Tabela2[[#This Row],[Endereço MAC (Exemplo: aa:bb:cc:dd:ee:ff)]])</f>
        <v/>
      </c>
      <c r="L3043" t="b" cm="1">
        <f t="array" aca="1" ref="L3043" ca="1">ISNUMBER(SUMPRODUCT(FIND(MID('Levantamento de Endereços MAC'!B3043,ROW(INDIRECT("1:"&amp;LEN('Levantamento de Endereços MAC'!B3043))),1),":0123456789abcdefABCDEF")))</f>
        <v>0</v>
      </c>
    </row>
    <row r="3044" spans="2:12" ht="15.6" x14ac:dyDescent="0.3">
      <c r="B3044" s="9"/>
      <c r="C3044" s="10"/>
      <c r="D3044" s="11"/>
      <c r="F3044" s="18" t="str">
        <f>IF(ISBLANK(B3044),"",IF(LEN(B3044)&lt;&gt;17,"VERIFICAR CARATERES",IF(L3044=FALSE,"CORRIGIR ENDEREÇO MAC",IF(L3044=TRUE,"ENDEREÇO MAC VÁLIDO",""))))</f>
        <v/>
      </c>
      <c r="G3044" t="str">
        <f>LOWER(Tabela2[[#This Row],[Endereço MAC (Exemplo: aa:bb:cc:dd:ee:ff)]])</f>
        <v/>
      </c>
      <c r="L3044" t="b" cm="1">
        <f t="array" aca="1" ref="L3044" ca="1">ISNUMBER(SUMPRODUCT(FIND(MID('Levantamento de Endereços MAC'!B3044,ROW(INDIRECT("1:"&amp;LEN('Levantamento de Endereços MAC'!B3044))),1),":0123456789abcdefABCDEF")))</f>
        <v>0</v>
      </c>
    </row>
    <row r="3045" spans="2:12" ht="15.6" x14ac:dyDescent="0.3">
      <c r="B3045" s="9"/>
      <c r="C3045" s="10"/>
      <c r="D3045" s="11"/>
      <c r="F3045" s="18" t="str">
        <f>IF(ISBLANK(B3045),"",IF(LEN(B3045)&lt;&gt;17,"VERIFICAR CARATERES",IF(L3045=FALSE,"CORRIGIR ENDEREÇO MAC",IF(L3045=TRUE,"ENDEREÇO MAC VÁLIDO",""))))</f>
        <v/>
      </c>
      <c r="G3045" t="str">
        <f>LOWER(Tabela2[[#This Row],[Endereço MAC (Exemplo: aa:bb:cc:dd:ee:ff)]])</f>
        <v/>
      </c>
      <c r="L3045" t="b" cm="1">
        <f t="array" aca="1" ref="L3045" ca="1">ISNUMBER(SUMPRODUCT(FIND(MID('Levantamento de Endereços MAC'!B3045,ROW(INDIRECT("1:"&amp;LEN('Levantamento de Endereços MAC'!B3045))),1),":0123456789abcdefABCDEF")))</f>
        <v>0</v>
      </c>
    </row>
    <row r="3046" spans="2:12" ht="15.6" x14ac:dyDescent="0.3">
      <c r="B3046" s="9"/>
      <c r="C3046" s="10"/>
      <c r="D3046" s="11"/>
      <c r="F3046" s="18" t="str">
        <f>IF(ISBLANK(B3046),"",IF(LEN(B3046)&lt;&gt;17,"VERIFICAR CARATERES",IF(L3046=FALSE,"CORRIGIR ENDEREÇO MAC",IF(L3046=TRUE,"ENDEREÇO MAC VÁLIDO",""))))</f>
        <v/>
      </c>
      <c r="G3046" t="str">
        <f>LOWER(Tabela2[[#This Row],[Endereço MAC (Exemplo: aa:bb:cc:dd:ee:ff)]])</f>
        <v/>
      </c>
      <c r="L3046" t="b" cm="1">
        <f t="array" aca="1" ref="L3046" ca="1">ISNUMBER(SUMPRODUCT(FIND(MID('Levantamento de Endereços MAC'!B3046,ROW(INDIRECT("1:"&amp;LEN('Levantamento de Endereços MAC'!B3046))),1),":0123456789abcdefABCDEF")))</f>
        <v>0</v>
      </c>
    </row>
    <row r="3047" spans="2:12" ht="15.6" x14ac:dyDescent="0.3">
      <c r="B3047" s="9"/>
      <c r="C3047" s="10"/>
      <c r="D3047" s="11"/>
      <c r="F3047" s="18" t="str">
        <f>IF(ISBLANK(B3047),"",IF(LEN(B3047)&lt;&gt;17,"VERIFICAR CARATERES",IF(L3047=FALSE,"CORRIGIR ENDEREÇO MAC",IF(L3047=TRUE,"ENDEREÇO MAC VÁLIDO",""))))</f>
        <v/>
      </c>
      <c r="G3047" t="str">
        <f>LOWER(Tabela2[[#This Row],[Endereço MAC (Exemplo: aa:bb:cc:dd:ee:ff)]])</f>
        <v/>
      </c>
      <c r="L3047" t="b" cm="1">
        <f t="array" aca="1" ref="L3047" ca="1">ISNUMBER(SUMPRODUCT(FIND(MID('Levantamento de Endereços MAC'!B3047,ROW(INDIRECT("1:"&amp;LEN('Levantamento de Endereços MAC'!B3047))),1),":0123456789abcdefABCDEF")))</f>
        <v>0</v>
      </c>
    </row>
    <row r="3048" spans="2:12" ht="15.6" x14ac:dyDescent="0.3">
      <c r="B3048" s="9"/>
      <c r="C3048" s="10"/>
      <c r="D3048" s="11"/>
      <c r="F3048" s="18" t="str">
        <f>IF(ISBLANK(B3048),"",IF(LEN(B3048)&lt;&gt;17,"VERIFICAR CARATERES",IF(L3048=FALSE,"CORRIGIR ENDEREÇO MAC",IF(L3048=TRUE,"ENDEREÇO MAC VÁLIDO",""))))</f>
        <v/>
      </c>
      <c r="G3048" t="str">
        <f>LOWER(Tabela2[[#This Row],[Endereço MAC (Exemplo: aa:bb:cc:dd:ee:ff)]])</f>
        <v/>
      </c>
      <c r="L3048" t="b" cm="1">
        <f t="array" aca="1" ref="L3048" ca="1">ISNUMBER(SUMPRODUCT(FIND(MID('Levantamento de Endereços MAC'!B3048,ROW(INDIRECT("1:"&amp;LEN('Levantamento de Endereços MAC'!B3048))),1),":0123456789abcdefABCDEF")))</f>
        <v>0</v>
      </c>
    </row>
    <row r="3049" spans="2:12" ht="15.6" x14ac:dyDescent="0.3">
      <c r="B3049" s="9"/>
      <c r="C3049" s="10"/>
      <c r="D3049" s="11"/>
      <c r="F3049" s="18" t="str">
        <f>IF(ISBLANK(B3049),"",IF(LEN(B3049)&lt;&gt;17,"VERIFICAR CARATERES",IF(L3049=FALSE,"CORRIGIR ENDEREÇO MAC",IF(L3049=TRUE,"ENDEREÇO MAC VÁLIDO",""))))</f>
        <v/>
      </c>
      <c r="G3049" t="str">
        <f>LOWER(Tabela2[[#This Row],[Endereço MAC (Exemplo: aa:bb:cc:dd:ee:ff)]])</f>
        <v/>
      </c>
      <c r="L3049" t="b" cm="1">
        <f t="array" aca="1" ref="L3049" ca="1">ISNUMBER(SUMPRODUCT(FIND(MID('Levantamento de Endereços MAC'!B3049,ROW(INDIRECT("1:"&amp;LEN('Levantamento de Endereços MAC'!B3049))),1),":0123456789abcdefABCDEF")))</f>
        <v>0</v>
      </c>
    </row>
    <row r="3050" spans="2:12" ht="15.6" x14ac:dyDescent="0.3">
      <c r="B3050" s="9"/>
      <c r="C3050" s="10"/>
      <c r="D3050" s="11"/>
      <c r="F3050" s="18" t="str">
        <f>IF(ISBLANK(B3050),"",IF(LEN(B3050)&lt;&gt;17,"VERIFICAR CARATERES",IF(L3050=FALSE,"CORRIGIR ENDEREÇO MAC",IF(L3050=TRUE,"ENDEREÇO MAC VÁLIDO",""))))</f>
        <v/>
      </c>
      <c r="G3050" t="str">
        <f>LOWER(Tabela2[[#This Row],[Endereço MAC (Exemplo: aa:bb:cc:dd:ee:ff)]])</f>
        <v/>
      </c>
      <c r="L3050" t="b" cm="1">
        <f t="array" aca="1" ref="L3050" ca="1">ISNUMBER(SUMPRODUCT(FIND(MID('Levantamento de Endereços MAC'!B3050,ROW(INDIRECT("1:"&amp;LEN('Levantamento de Endereços MAC'!B3050))),1),":0123456789abcdefABCDEF")))</f>
        <v>0</v>
      </c>
    </row>
    <row r="3051" spans="2:12" ht="15.6" x14ac:dyDescent="0.3">
      <c r="B3051" s="9"/>
      <c r="C3051" s="10"/>
      <c r="D3051" s="11"/>
      <c r="F3051" s="18" t="str">
        <f>IF(ISBLANK(B3051),"",IF(LEN(B3051)&lt;&gt;17,"VERIFICAR CARATERES",IF(L3051=FALSE,"CORRIGIR ENDEREÇO MAC",IF(L3051=TRUE,"ENDEREÇO MAC VÁLIDO",""))))</f>
        <v/>
      </c>
      <c r="G3051" t="str">
        <f>LOWER(Tabela2[[#This Row],[Endereço MAC (Exemplo: aa:bb:cc:dd:ee:ff)]])</f>
        <v/>
      </c>
      <c r="L3051" t="b" cm="1">
        <f t="array" aca="1" ref="L3051" ca="1">ISNUMBER(SUMPRODUCT(FIND(MID('Levantamento de Endereços MAC'!B3051,ROW(INDIRECT("1:"&amp;LEN('Levantamento de Endereços MAC'!B3051))),1),":0123456789abcdefABCDEF")))</f>
        <v>0</v>
      </c>
    </row>
    <row r="3052" spans="2:12" ht="15.6" x14ac:dyDescent="0.3">
      <c r="B3052" s="9"/>
      <c r="C3052" s="10"/>
      <c r="D3052" s="11"/>
      <c r="F3052" s="18" t="str">
        <f>IF(ISBLANK(B3052),"",IF(LEN(B3052)&lt;&gt;17,"VERIFICAR CARATERES",IF(L3052=FALSE,"CORRIGIR ENDEREÇO MAC",IF(L3052=TRUE,"ENDEREÇO MAC VÁLIDO",""))))</f>
        <v/>
      </c>
      <c r="G3052" t="str">
        <f>LOWER(Tabela2[[#This Row],[Endereço MAC (Exemplo: aa:bb:cc:dd:ee:ff)]])</f>
        <v/>
      </c>
      <c r="L3052" t="b" cm="1">
        <f t="array" aca="1" ref="L3052" ca="1">ISNUMBER(SUMPRODUCT(FIND(MID('Levantamento de Endereços MAC'!B3052,ROW(INDIRECT("1:"&amp;LEN('Levantamento de Endereços MAC'!B3052))),1),":0123456789abcdefABCDEF")))</f>
        <v>0</v>
      </c>
    </row>
    <row r="3053" spans="2:12" ht="15.6" x14ac:dyDescent="0.3">
      <c r="B3053" s="9"/>
      <c r="C3053" s="10"/>
      <c r="D3053" s="11"/>
      <c r="F3053" s="18" t="str">
        <f>IF(ISBLANK(B3053),"",IF(LEN(B3053)&lt;&gt;17,"VERIFICAR CARATERES",IF(L3053=FALSE,"CORRIGIR ENDEREÇO MAC",IF(L3053=TRUE,"ENDEREÇO MAC VÁLIDO",""))))</f>
        <v/>
      </c>
      <c r="G3053" t="str">
        <f>LOWER(Tabela2[[#This Row],[Endereço MAC (Exemplo: aa:bb:cc:dd:ee:ff)]])</f>
        <v/>
      </c>
      <c r="L3053" t="b" cm="1">
        <f t="array" aca="1" ref="L3053" ca="1">ISNUMBER(SUMPRODUCT(FIND(MID('Levantamento de Endereços MAC'!B3053,ROW(INDIRECT("1:"&amp;LEN('Levantamento de Endereços MAC'!B3053))),1),":0123456789abcdefABCDEF")))</f>
        <v>0</v>
      </c>
    </row>
    <row r="3054" spans="2:12" ht="15.6" x14ac:dyDescent="0.3">
      <c r="B3054" s="9"/>
      <c r="C3054" s="10"/>
      <c r="D3054" s="11"/>
      <c r="F3054" s="18" t="str">
        <f>IF(ISBLANK(B3054),"",IF(LEN(B3054)&lt;&gt;17,"VERIFICAR CARATERES",IF(L3054=FALSE,"CORRIGIR ENDEREÇO MAC",IF(L3054=TRUE,"ENDEREÇO MAC VÁLIDO",""))))</f>
        <v/>
      </c>
      <c r="G3054" t="str">
        <f>LOWER(Tabela2[[#This Row],[Endereço MAC (Exemplo: aa:bb:cc:dd:ee:ff)]])</f>
        <v/>
      </c>
      <c r="L3054" t="b" cm="1">
        <f t="array" aca="1" ref="L3054" ca="1">ISNUMBER(SUMPRODUCT(FIND(MID('Levantamento de Endereços MAC'!B3054,ROW(INDIRECT("1:"&amp;LEN('Levantamento de Endereços MAC'!B3054))),1),":0123456789abcdefABCDEF")))</f>
        <v>0</v>
      </c>
    </row>
    <row r="3055" spans="2:12" ht="15.6" x14ac:dyDescent="0.3">
      <c r="B3055" s="9"/>
      <c r="C3055" s="10"/>
      <c r="D3055" s="11"/>
      <c r="F3055" s="18" t="str">
        <f>IF(ISBLANK(B3055),"",IF(LEN(B3055)&lt;&gt;17,"VERIFICAR CARATERES",IF(L3055=FALSE,"CORRIGIR ENDEREÇO MAC",IF(L3055=TRUE,"ENDEREÇO MAC VÁLIDO",""))))</f>
        <v/>
      </c>
      <c r="G3055" t="str">
        <f>LOWER(Tabela2[[#This Row],[Endereço MAC (Exemplo: aa:bb:cc:dd:ee:ff)]])</f>
        <v/>
      </c>
      <c r="L3055" t="b" cm="1">
        <f t="array" aca="1" ref="L3055" ca="1">ISNUMBER(SUMPRODUCT(FIND(MID('Levantamento de Endereços MAC'!B3055,ROW(INDIRECT("1:"&amp;LEN('Levantamento de Endereços MAC'!B3055))),1),":0123456789abcdefABCDEF")))</f>
        <v>0</v>
      </c>
    </row>
    <row r="3056" spans="2:12" ht="15.6" x14ac:dyDescent="0.3">
      <c r="B3056" s="9"/>
      <c r="C3056" s="10"/>
      <c r="D3056" s="11"/>
      <c r="F3056" s="18" t="str">
        <f>IF(ISBLANK(B3056),"",IF(LEN(B3056)&lt;&gt;17,"VERIFICAR CARATERES",IF(L3056=FALSE,"CORRIGIR ENDEREÇO MAC",IF(L3056=TRUE,"ENDEREÇO MAC VÁLIDO",""))))</f>
        <v/>
      </c>
      <c r="G3056" t="str">
        <f>LOWER(Tabela2[[#This Row],[Endereço MAC (Exemplo: aa:bb:cc:dd:ee:ff)]])</f>
        <v/>
      </c>
      <c r="L3056" t="b" cm="1">
        <f t="array" aca="1" ref="L3056" ca="1">ISNUMBER(SUMPRODUCT(FIND(MID('Levantamento de Endereços MAC'!B3056,ROW(INDIRECT("1:"&amp;LEN('Levantamento de Endereços MAC'!B3056))),1),":0123456789abcdefABCDEF")))</f>
        <v>0</v>
      </c>
    </row>
    <row r="3057" spans="2:12" ht="15.6" x14ac:dyDescent="0.3">
      <c r="B3057" s="9"/>
      <c r="C3057" s="10"/>
      <c r="D3057" s="11"/>
      <c r="F3057" s="18" t="str">
        <f>IF(ISBLANK(B3057),"",IF(LEN(B3057)&lt;&gt;17,"VERIFICAR CARATERES",IF(L3057=FALSE,"CORRIGIR ENDEREÇO MAC",IF(L3057=TRUE,"ENDEREÇO MAC VÁLIDO",""))))</f>
        <v/>
      </c>
      <c r="G3057" t="str">
        <f>LOWER(Tabela2[[#This Row],[Endereço MAC (Exemplo: aa:bb:cc:dd:ee:ff)]])</f>
        <v/>
      </c>
      <c r="L3057" t="b" cm="1">
        <f t="array" aca="1" ref="L3057" ca="1">ISNUMBER(SUMPRODUCT(FIND(MID('Levantamento de Endereços MAC'!B3057,ROW(INDIRECT("1:"&amp;LEN('Levantamento de Endereços MAC'!B3057))),1),":0123456789abcdefABCDEF")))</f>
        <v>0</v>
      </c>
    </row>
    <row r="3058" spans="2:12" ht="15.6" x14ac:dyDescent="0.3">
      <c r="B3058" s="9"/>
      <c r="C3058" s="10"/>
      <c r="D3058" s="11"/>
      <c r="F3058" s="18" t="str">
        <f>IF(ISBLANK(B3058),"",IF(LEN(B3058)&lt;&gt;17,"VERIFICAR CARATERES",IF(L3058=FALSE,"CORRIGIR ENDEREÇO MAC",IF(L3058=TRUE,"ENDEREÇO MAC VÁLIDO",""))))</f>
        <v/>
      </c>
      <c r="G3058" t="str">
        <f>LOWER(Tabela2[[#This Row],[Endereço MAC (Exemplo: aa:bb:cc:dd:ee:ff)]])</f>
        <v/>
      </c>
      <c r="L3058" t="b" cm="1">
        <f t="array" aca="1" ref="L3058" ca="1">ISNUMBER(SUMPRODUCT(FIND(MID('Levantamento de Endereços MAC'!B3058,ROW(INDIRECT("1:"&amp;LEN('Levantamento de Endereços MAC'!B3058))),1),":0123456789abcdefABCDEF")))</f>
        <v>0</v>
      </c>
    </row>
    <row r="3059" spans="2:12" ht="15.6" x14ac:dyDescent="0.3">
      <c r="B3059" s="9"/>
      <c r="C3059" s="10"/>
      <c r="D3059" s="11"/>
      <c r="F3059" s="18" t="str">
        <f>IF(ISBLANK(B3059),"",IF(LEN(B3059)&lt;&gt;17,"VERIFICAR CARATERES",IF(L3059=FALSE,"CORRIGIR ENDEREÇO MAC",IF(L3059=TRUE,"ENDEREÇO MAC VÁLIDO",""))))</f>
        <v/>
      </c>
      <c r="G3059" t="str">
        <f>LOWER(Tabela2[[#This Row],[Endereço MAC (Exemplo: aa:bb:cc:dd:ee:ff)]])</f>
        <v/>
      </c>
      <c r="L3059" t="b" cm="1">
        <f t="array" aca="1" ref="L3059" ca="1">ISNUMBER(SUMPRODUCT(FIND(MID('Levantamento de Endereços MAC'!B3059,ROW(INDIRECT("1:"&amp;LEN('Levantamento de Endereços MAC'!B3059))),1),":0123456789abcdefABCDEF")))</f>
        <v>0</v>
      </c>
    </row>
    <row r="3060" spans="2:12" ht="15.6" x14ac:dyDescent="0.3">
      <c r="B3060" s="9"/>
      <c r="C3060" s="10"/>
      <c r="D3060" s="11"/>
      <c r="F3060" s="18" t="str">
        <f>IF(ISBLANK(B3060),"",IF(LEN(B3060)&lt;&gt;17,"VERIFICAR CARATERES",IF(L3060=FALSE,"CORRIGIR ENDEREÇO MAC",IF(L3060=TRUE,"ENDEREÇO MAC VÁLIDO",""))))</f>
        <v/>
      </c>
      <c r="G3060" t="str">
        <f>LOWER(Tabela2[[#This Row],[Endereço MAC (Exemplo: aa:bb:cc:dd:ee:ff)]])</f>
        <v/>
      </c>
      <c r="L3060" t="b" cm="1">
        <f t="array" aca="1" ref="L3060" ca="1">ISNUMBER(SUMPRODUCT(FIND(MID('Levantamento de Endereços MAC'!B3060,ROW(INDIRECT("1:"&amp;LEN('Levantamento de Endereços MAC'!B3060))),1),":0123456789abcdefABCDEF")))</f>
        <v>0</v>
      </c>
    </row>
    <row r="3061" spans="2:12" ht="15.6" x14ac:dyDescent="0.3">
      <c r="B3061" s="9"/>
      <c r="C3061" s="10"/>
      <c r="D3061" s="11"/>
      <c r="F3061" s="18" t="str">
        <f>IF(ISBLANK(B3061),"",IF(LEN(B3061)&lt;&gt;17,"VERIFICAR CARATERES",IF(L3061=FALSE,"CORRIGIR ENDEREÇO MAC",IF(L3061=TRUE,"ENDEREÇO MAC VÁLIDO",""))))</f>
        <v/>
      </c>
      <c r="G3061" t="str">
        <f>LOWER(Tabela2[[#This Row],[Endereço MAC (Exemplo: aa:bb:cc:dd:ee:ff)]])</f>
        <v/>
      </c>
      <c r="L3061" t="b" cm="1">
        <f t="array" aca="1" ref="L3061" ca="1">ISNUMBER(SUMPRODUCT(FIND(MID('Levantamento de Endereços MAC'!B3061,ROW(INDIRECT("1:"&amp;LEN('Levantamento de Endereços MAC'!B3061))),1),":0123456789abcdefABCDEF")))</f>
        <v>0</v>
      </c>
    </row>
    <row r="3062" spans="2:12" ht="15.6" x14ac:dyDescent="0.3">
      <c r="B3062" s="9"/>
      <c r="C3062" s="10"/>
      <c r="D3062" s="11"/>
      <c r="F3062" s="18" t="str">
        <f>IF(ISBLANK(B3062),"",IF(LEN(B3062)&lt;&gt;17,"VERIFICAR CARATERES",IF(L3062=FALSE,"CORRIGIR ENDEREÇO MAC",IF(L3062=TRUE,"ENDEREÇO MAC VÁLIDO",""))))</f>
        <v/>
      </c>
      <c r="G3062" t="str">
        <f>LOWER(Tabela2[[#This Row],[Endereço MAC (Exemplo: aa:bb:cc:dd:ee:ff)]])</f>
        <v/>
      </c>
      <c r="L3062" t="b" cm="1">
        <f t="array" aca="1" ref="L3062" ca="1">ISNUMBER(SUMPRODUCT(FIND(MID('Levantamento de Endereços MAC'!B3062,ROW(INDIRECT("1:"&amp;LEN('Levantamento de Endereços MAC'!B3062))),1),":0123456789abcdefABCDEF")))</f>
        <v>0</v>
      </c>
    </row>
    <row r="3063" spans="2:12" ht="15.6" x14ac:dyDescent="0.3">
      <c r="B3063" s="9"/>
      <c r="C3063" s="10"/>
      <c r="D3063" s="11"/>
      <c r="F3063" s="18" t="str">
        <f>IF(ISBLANK(B3063),"",IF(LEN(B3063)&lt;&gt;17,"VERIFICAR CARATERES",IF(L3063=FALSE,"CORRIGIR ENDEREÇO MAC",IF(L3063=TRUE,"ENDEREÇO MAC VÁLIDO",""))))</f>
        <v/>
      </c>
      <c r="G3063" t="str">
        <f>LOWER(Tabela2[[#This Row],[Endereço MAC (Exemplo: aa:bb:cc:dd:ee:ff)]])</f>
        <v/>
      </c>
      <c r="L3063" t="b" cm="1">
        <f t="array" aca="1" ref="L3063" ca="1">ISNUMBER(SUMPRODUCT(FIND(MID('Levantamento de Endereços MAC'!B3063,ROW(INDIRECT("1:"&amp;LEN('Levantamento de Endereços MAC'!B3063))),1),":0123456789abcdefABCDEF")))</f>
        <v>0</v>
      </c>
    </row>
    <row r="3064" spans="2:12" ht="15.6" x14ac:dyDescent="0.3">
      <c r="B3064" s="9"/>
      <c r="C3064" s="10"/>
      <c r="D3064" s="11"/>
      <c r="F3064" s="18" t="str">
        <f>IF(ISBLANK(B3064),"",IF(LEN(B3064)&lt;&gt;17,"VERIFICAR CARATERES",IF(L3064=FALSE,"CORRIGIR ENDEREÇO MAC",IF(L3064=TRUE,"ENDEREÇO MAC VÁLIDO",""))))</f>
        <v/>
      </c>
      <c r="G3064" t="str">
        <f>LOWER(Tabela2[[#This Row],[Endereço MAC (Exemplo: aa:bb:cc:dd:ee:ff)]])</f>
        <v/>
      </c>
      <c r="L3064" t="b" cm="1">
        <f t="array" aca="1" ref="L3064" ca="1">ISNUMBER(SUMPRODUCT(FIND(MID('Levantamento de Endereços MAC'!B3064,ROW(INDIRECT("1:"&amp;LEN('Levantamento de Endereços MAC'!B3064))),1),":0123456789abcdefABCDEF")))</f>
        <v>0</v>
      </c>
    </row>
    <row r="3065" spans="2:12" ht="15.6" x14ac:dyDescent="0.3">
      <c r="B3065" s="9"/>
      <c r="C3065" s="10"/>
      <c r="D3065" s="11"/>
      <c r="F3065" s="18" t="str">
        <f>IF(ISBLANK(B3065),"",IF(LEN(B3065)&lt;&gt;17,"VERIFICAR CARATERES",IF(L3065=FALSE,"CORRIGIR ENDEREÇO MAC",IF(L3065=TRUE,"ENDEREÇO MAC VÁLIDO",""))))</f>
        <v/>
      </c>
      <c r="G3065" t="str">
        <f>LOWER(Tabela2[[#This Row],[Endereço MAC (Exemplo: aa:bb:cc:dd:ee:ff)]])</f>
        <v/>
      </c>
      <c r="L3065" t="b" cm="1">
        <f t="array" aca="1" ref="L3065" ca="1">ISNUMBER(SUMPRODUCT(FIND(MID('Levantamento de Endereços MAC'!B3065,ROW(INDIRECT("1:"&amp;LEN('Levantamento de Endereços MAC'!B3065))),1),":0123456789abcdefABCDEF")))</f>
        <v>0</v>
      </c>
    </row>
    <row r="3066" spans="2:12" ht="15.6" x14ac:dyDescent="0.3">
      <c r="B3066" s="9"/>
      <c r="C3066" s="10"/>
      <c r="D3066" s="11"/>
      <c r="F3066" s="18" t="str">
        <f>IF(ISBLANK(B3066),"",IF(LEN(B3066)&lt;&gt;17,"VERIFICAR CARATERES",IF(L3066=FALSE,"CORRIGIR ENDEREÇO MAC",IF(L3066=TRUE,"ENDEREÇO MAC VÁLIDO",""))))</f>
        <v/>
      </c>
      <c r="G3066" t="str">
        <f>LOWER(Tabela2[[#This Row],[Endereço MAC (Exemplo: aa:bb:cc:dd:ee:ff)]])</f>
        <v/>
      </c>
      <c r="L3066" t="b" cm="1">
        <f t="array" aca="1" ref="L3066" ca="1">ISNUMBER(SUMPRODUCT(FIND(MID('Levantamento de Endereços MAC'!B3066,ROW(INDIRECT("1:"&amp;LEN('Levantamento de Endereços MAC'!B3066))),1),":0123456789abcdefABCDEF")))</f>
        <v>0</v>
      </c>
    </row>
    <row r="3067" spans="2:12" ht="15.6" x14ac:dyDescent="0.3">
      <c r="B3067" s="9"/>
      <c r="C3067" s="10"/>
      <c r="D3067" s="11"/>
      <c r="F3067" s="18" t="str">
        <f>IF(ISBLANK(B3067),"",IF(LEN(B3067)&lt;&gt;17,"VERIFICAR CARATERES",IF(L3067=FALSE,"CORRIGIR ENDEREÇO MAC",IF(L3067=TRUE,"ENDEREÇO MAC VÁLIDO",""))))</f>
        <v/>
      </c>
      <c r="G3067" t="str">
        <f>LOWER(Tabela2[[#This Row],[Endereço MAC (Exemplo: aa:bb:cc:dd:ee:ff)]])</f>
        <v/>
      </c>
      <c r="L3067" t="b" cm="1">
        <f t="array" aca="1" ref="L3067" ca="1">ISNUMBER(SUMPRODUCT(FIND(MID('Levantamento de Endereços MAC'!B3067,ROW(INDIRECT("1:"&amp;LEN('Levantamento de Endereços MAC'!B3067))),1),":0123456789abcdefABCDEF")))</f>
        <v>0</v>
      </c>
    </row>
    <row r="3068" spans="2:12" ht="15.6" x14ac:dyDescent="0.3">
      <c r="B3068" s="9"/>
      <c r="C3068" s="10"/>
      <c r="D3068" s="11"/>
      <c r="F3068" s="18" t="str">
        <f>IF(ISBLANK(B3068),"",IF(LEN(B3068)&lt;&gt;17,"VERIFICAR CARATERES",IF(L3068=FALSE,"CORRIGIR ENDEREÇO MAC",IF(L3068=TRUE,"ENDEREÇO MAC VÁLIDO",""))))</f>
        <v/>
      </c>
      <c r="G3068" t="str">
        <f>LOWER(Tabela2[[#This Row],[Endereço MAC (Exemplo: aa:bb:cc:dd:ee:ff)]])</f>
        <v/>
      </c>
      <c r="L3068" t="b" cm="1">
        <f t="array" aca="1" ref="L3068" ca="1">ISNUMBER(SUMPRODUCT(FIND(MID('Levantamento de Endereços MAC'!B3068,ROW(INDIRECT("1:"&amp;LEN('Levantamento de Endereços MAC'!B3068))),1),":0123456789abcdefABCDEF")))</f>
        <v>0</v>
      </c>
    </row>
    <row r="3069" spans="2:12" ht="15.6" x14ac:dyDescent="0.3">
      <c r="B3069" s="9"/>
      <c r="C3069" s="10"/>
      <c r="D3069" s="11"/>
      <c r="F3069" s="18" t="str">
        <f>IF(ISBLANK(B3069),"",IF(LEN(B3069)&lt;&gt;17,"VERIFICAR CARATERES",IF(L3069=FALSE,"CORRIGIR ENDEREÇO MAC",IF(L3069=TRUE,"ENDEREÇO MAC VÁLIDO",""))))</f>
        <v/>
      </c>
      <c r="G3069" t="str">
        <f>LOWER(Tabela2[[#This Row],[Endereço MAC (Exemplo: aa:bb:cc:dd:ee:ff)]])</f>
        <v/>
      </c>
      <c r="L3069" t="b" cm="1">
        <f t="array" aca="1" ref="L3069" ca="1">ISNUMBER(SUMPRODUCT(FIND(MID('Levantamento de Endereços MAC'!B3069,ROW(INDIRECT("1:"&amp;LEN('Levantamento de Endereços MAC'!B3069))),1),":0123456789abcdefABCDEF")))</f>
        <v>0</v>
      </c>
    </row>
    <row r="3070" spans="2:12" ht="15.6" x14ac:dyDescent="0.3">
      <c r="B3070" s="9"/>
      <c r="C3070" s="10"/>
      <c r="D3070" s="11"/>
      <c r="F3070" s="18" t="str">
        <f>IF(ISBLANK(B3070),"",IF(LEN(B3070)&lt;&gt;17,"VERIFICAR CARATERES",IF(L3070=FALSE,"CORRIGIR ENDEREÇO MAC",IF(L3070=TRUE,"ENDEREÇO MAC VÁLIDO",""))))</f>
        <v/>
      </c>
      <c r="G3070" t="str">
        <f>LOWER(Tabela2[[#This Row],[Endereço MAC (Exemplo: aa:bb:cc:dd:ee:ff)]])</f>
        <v/>
      </c>
      <c r="L3070" t="b" cm="1">
        <f t="array" aca="1" ref="L3070" ca="1">ISNUMBER(SUMPRODUCT(FIND(MID('Levantamento de Endereços MAC'!B3070,ROW(INDIRECT("1:"&amp;LEN('Levantamento de Endereços MAC'!B3070))),1),":0123456789abcdefABCDEF")))</f>
        <v>0</v>
      </c>
    </row>
    <row r="3071" spans="2:12" ht="15.6" x14ac:dyDescent="0.3">
      <c r="B3071" s="9"/>
      <c r="C3071" s="10"/>
      <c r="D3071" s="11"/>
      <c r="F3071" s="18" t="str">
        <f>IF(ISBLANK(B3071),"",IF(LEN(B3071)&lt;&gt;17,"VERIFICAR CARATERES",IF(L3071=FALSE,"CORRIGIR ENDEREÇO MAC",IF(L3071=TRUE,"ENDEREÇO MAC VÁLIDO",""))))</f>
        <v/>
      </c>
      <c r="G3071" t="str">
        <f>LOWER(Tabela2[[#This Row],[Endereço MAC (Exemplo: aa:bb:cc:dd:ee:ff)]])</f>
        <v/>
      </c>
      <c r="L3071" t="b" cm="1">
        <f t="array" aca="1" ref="L3071" ca="1">ISNUMBER(SUMPRODUCT(FIND(MID('Levantamento de Endereços MAC'!B3071,ROW(INDIRECT("1:"&amp;LEN('Levantamento de Endereços MAC'!B3071))),1),":0123456789abcdefABCDEF")))</f>
        <v>0</v>
      </c>
    </row>
    <row r="3072" spans="2:12" ht="15.6" x14ac:dyDescent="0.3">
      <c r="B3072" s="9"/>
      <c r="C3072" s="10"/>
      <c r="D3072" s="11"/>
      <c r="F3072" s="18" t="str">
        <f>IF(ISBLANK(B3072),"",IF(LEN(B3072)&lt;&gt;17,"VERIFICAR CARATERES",IF(L3072=FALSE,"CORRIGIR ENDEREÇO MAC",IF(L3072=TRUE,"ENDEREÇO MAC VÁLIDO",""))))</f>
        <v/>
      </c>
      <c r="G3072" t="str">
        <f>LOWER(Tabela2[[#This Row],[Endereço MAC (Exemplo: aa:bb:cc:dd:ee:ff)]])</f>
        <v/>
      </c>
      <c r="L3072" t="b" cm="1">
        <f t="array" aca="1" ref="L3072" ca="1">ISNUMBER(SUMPRODUCT(FIND(MID('Levantamento de Endereços MAC'!B3072,ROW(INDIRECT("1:"&amp;LEN('Levantamento de Endereços MAC'!B3072))),1),":0123456789abcdefABCDEF")))</f>
        <v>0</v>
      </c>
    </row>
    <row r="3073" spans="2:12" ht="15.6" x14ac:dyDescent="0.3">
      <c r="B3073" s="9"/>
      <c r="C3073" s="10"/>
      <c r="D3073" s="11"/>
      <c r="F3073" s="18" t="str">
        <f>IF(ISBLANK(B3073),"",IF(LEN(B3073)&lt;&gt;17,"VERIFICAR CARATERES",IF(L3073=FALSE,"CORRIGIR ENDEREÇO MAC",IF(L3073=TRUE,"ENDEREÇO MAC VÁLIDO",""))))</f>
        <v/>
      </c>
      <c r="G3073" t="str">
        <f>LOWER(Tabela2[[#This Row],[Endereço MAC (Exemplo: aa:bb:cc:dd:ee:ff)]])</f>
        <v/>
      </c>
      <c r="L3073" t="b" cm="1">
        <f t="array" aca="1" ref="L3073" ca="1">ISNUMBER(SUMPRODUCT(FIND(MID('Levantamento de Endereços MAC'!B3073,ROW(INDIRECT("1:"&amp;LEN('Levantamento de Endereços MAC'!B3073))),1),":0123456789abcdefABCDEF")))</f>
        <v>0</v>
      </c>
    </row>
    <row r="3074" spans="2:12" ht="15.6" x14ac:dyDescent="0.3">
      <c r="B3074" s="9"/>
      <c r="C3074" s="10"/>
      <c r="D3074" s="11"/>
      <c r="F3074" s="18" t="str">
        <f>IF(ISBLANK(B3074),"",IF(LEN(B3074)&lt;&gt;17,"VERIFICAR CARATERES",IF(L3074=FALSE,"CORRIGIR ENDEREÇO MAC",IF(L3074=TRUE,"ENDEREÇO MAC VÁLIDO",""))))</f>
        <v/>
      </c>
      <c r="G3074" t="str">
        <f>LOWER(Tabela2[[#This Row],[Endereço MAC (Exemplo: aa:bb:cc:dd:ee:ff)]])</f>
        <v/>
      </c>
      <c r="L3074" t="b" cm="1">
        <f t="array" aca="1" ref="L3074" ca="1">ISNUMBER(SUMPRODUCT(FIND(MID('Levantamento de Endereços MAC'!B3074,ROW(INDIRECT("1:"&amp;LEN('Levantamento de Endereços MAC'!B3074))),1),":0123456789abcdefABCDEF")))</f>
        <v>0</v>
      </c>
    </row>
    <row r="3075" spans="2:12" ht="15.6" x14ac:dyDescent="0.3">
      <c r="B3075" s="9"/>
      <c r="C3075" s="10"/>
      <c r="D3075" s="11"/>
      <c r="F3075" s="18" t="str">
        <f>IF(ISBLANK(B3075),"",IF(LEN(B3075)&lt;&gt;17,"VERIFICAR CARATERES",IF(L3075=FALSE,"CORRIGIR ENDEREÇO MAC",IF(L3075=TRUE,"ENDEREÇO MAC VÁLIDO",""))))</f>
        <v/>
      </c>
      <c r="G3075" t="str">
        <f>LOWER(Tabela2[[#This Row],[Endereço MAC (Exemplo: aa:bb:cc:dd:ee:ff)]])</f>
        <v/>
      </c>
      <c r="L3075" t="b" cm="1">
        <f t="array" aca="1" ref="L3075" ca="1">ISNUMBER(SUMPRODUCT(FIND(MID('Levantamento de Endereços MAC'!B3075,ROW(INDIRECT("1:"&amp;LEN('Levantamento de Endereços MAC'!B3075))),1),":0123456789abcdefABCDEF")))</f>
        <v>0</v>
      </c>
    </row>
    <row r="3076" spans="2:12" ht="15.6" x14ac:dyDescent="0.3">
      <c r="B3076" s="9"/>
      <c r="C3076" s="10"/>
      <c r="D3076" s="11"/>
      <c r="F3076" s="18" t="str">
        <f>IF(ISBLANK(B3076),"",IF(LEN(B3076)&lt;&gt;17,"VERIFICAR CARATERES",IF(L3076=FALSE,"CORRIGIR ENDEREÇO MAC",IF(L3076=TRUE,"ENDEREÇO MAC VÁLIDO",""))))</f>
        <v/>
      </c>
      <c r="G3076" t="str">
        <f>LOWER(Tabela2[[#This Row],[Endereço MAC (Exemplo: aa:bb:cc:dd:ee:ff)]])</f>
        <v/>
      </c>
      <c r="L3076" t="b" cm="1">
        <f t="array" aca="1" ref="L3076" ca="1">ISNUMBER(SUMPRODUCT(FIND(MID('Levantamento de Endereços MAC'!B3076,ROW(INDIRECT("1:"&amp;LEN('Levantamento de Endereços MAC'!B3076))),1),":0123456789abcdefABCDEF")))</f>
        <v>0</v>
      </c>
    </row>
    <row r="3077" spans="2:12" ht="15.6" x14ac:dyDescent="0.3">
      <c r="B3077" s="9"/>
      <c r="C3077" s="10"/>
      <c r="D3077" s="11"/>
      <c r="F3077" s="18" t="str">
        <f>IF(ISBLANK(B3077),"",IF(LEN(B3077)&lt;&gt;17,"VERIFICAR CARATERES",IF(L3077=FALSE,"CORRIGIR ENDEREÇO MAC",IF(L3077=TRUE,"ENDEREÇO MAC VÁLIDO",""))))</f>
        <v/>
      </c>
      <c r="G3077" t="str">
        <f>LOWER(Tabela2[[#This Row],[Endereço MAC (Exemplo: aa:bb:cc:dd:ee:ff)]])</f>
        <v/>
      </c>
      <c r="L3077" t="b" cm="1">
        <f t="array" aca="1" ref="L3077" ca="1">ISNUMBER(SUMPRODUCT(FIND(MID('Levantamento de Endereços MAC'!B3077,ROW(INDIRECT("1:"&amp;LEN('Levantamento de Endereços MAC'!B3077))),1),":0123456789abcdefABCDEF")))</f>
        <v>0</v>
      </c>
    </row>
    <row r="3078" spans="2:12" ht="15.6" x14ac:dyDescent="0.3">
      <c r="B3078" s="9"/>
      <c r="C3078" s="10"/>
      <c r="D3078" s="11"/>
      <c r="F3078" s="18" t="str">
        <f>IF(ISBLANK(B3078),"",IF(LEN(B3078)&lt;&gt;17,"VERIFICAR CARATERES",IF(L3078=FALSE,"CORRIGIR ENDEREÇO MAC",IF(L3078=TRUE,"ENDEREÇO MAC VÁLIDO",""))))</f>
        <v/>
      </c>
      <c r="G3078" t="str">
        <f>LOWER(Tabela2[[#This Row],[Endereço MAC (Exemplo: aa:bb:cc:dd:ee:ff)]])</f>
        <v/>
      </c>
      <c r="L3078" t="b" cm="1">
        <f t="array" aca="1" ref="L3078" ca="1">ISNUMBER(SUMPRODUCT(FIND(MID('Levantamento de Endereços MAC'!B3078,ROW(INDIRECT("1:"&amp;LEN('Levantamento de Endereços MAC'!B3078))),1),":0123456789abcdefABCDEF")))</f>
        <v>0</v>
      </c>
    </row>
    <row r="3079" spans="2:12" ht="15.6" x14ac:dyDescent="0.3">
      <c r="B3079" s="9"/>
      <c r="C3079" s="10"/>
      <c r="D3079" s="11"/>
      <c r="F3079" s="18" t="str">
        <f>IF(ISBLANK(B3079),"",IF(LEN(B3079)&lt;&gt;17,"VERIFICAR CARATERES",IF(L3079=FALSE,"CORRIGIR ENDEREÇO MAC",IF(L3079=TRUE,"ENDEREÇO MAC VÁLIDO",""))))</f>
        <v/>
      </c>
      <c r="G3079" t="str">
        <f>LOWER(Tabela2[[#This Row],[Endereço MAC (Exemplo: aa:bb:cc:dd:ee:ff)]])</f>
        <v/>
      </c>
      <c r="L3079" t="b" cm="1">
        <f t="array" aca="1" ref="L3079" ca="1">ISNUMBER(SUMPRODUCT(FIND(MID('Levantamento de Endereços MAC'!B3079,ROW(INDIRECT("1:"&amp;LEN('Levantamento de Endereços MAC'!B3079))),1),":0123456789abcdefABCDEF")))</f>
        <v>0</v>
      </c>
    </row>
    <row r="3080" spans="2:12" ht="15.6" x14ac:dyDescent="0.3">
      <c r="B3080" s="9"/>
      <c r="C3080" s="10"/>
      <c r="D3080" s="11"/>
      <c r="F3080" s="18" t="str">
        <f>IF(ISBLANK(B3080),"",IF(LEN(B3080)&lt;&gt;17,"VERIFICAR CARATERES",IF(L3080=FALSE,"CORRIGIR ENDEREÇO MAC",IF(L3080=TRUE,"ENDEREÇO MAC VÁLIDO",""))))</f>
        <v/>
      </c>
      <c r="G3080" t="str">
        <f>LOWER(Tabela2[[#This Row],[Endereço MAC (Exemplo: aa:bb:cc:dd:ee:ff)]])</f>
        <v/>
      </c>
      <c r="L3080" t="b" cm="1">
        <f t="array" aca="1" ref="L3080" ca="1">ISNUMBER(SUMPRODUCT(FIND(MID('Levantamento de Endereços MAC'!B3080,ROW(INDIRECT("1:"&amp;LEN('Levantamento de Endereços MAC'!B3080))),1),":0123456789abcdefABCDEF")))</f>
        <v>0</v>
      </c>
    </row>
    <row r="3081" spans="2:12" ht="15.6" x14ac:dyDescent="0.3">
      <c r="B3081" s="9"/>
      <c r="C3081" s="10"/>
      <c r="D3081" s="11"/>
      <c r="F3081" s="18" t="str">
        <f>IF(ISBLANK(B3081),"",IF(LEN(B3081)&lt;&gt;17,"VERIFICAR CARATERES",IF(L3081=FALSE,"CORRIGIR ENDEREÇO MAC",IF(L3081=TRUE,"ENDEREÇO MAC VÁLIDO",""))))</f>
        <v/>
      </c>
      <c r="G3081" t="str">
        <f>LOWER(Tabela2[[#This Row],[Endereço MAC (Exemplo: aa:bb:cc:dd:ee:ff)]])</f>
        <v/>
      </c>
      <c r="L3081" t="b" cm="1">
        <f t="array" aca="1" ref="L3081" ca="1">ISNUMBER(SUMPRODUCT(FIND(MID('Levantamento de Endereços MAC'!B3081,ROW(INDIRECT("1:"&amp;LEN('Levantamento de Endereços MAC'!B3081))),1),":0123456789abcdefABCDEF")))</f>
        <v>0</v>
      </c>
    </row>
    <row r="3082" spans="2:12" ht="15.6" x14ac:dyDescent="0.3">
      <c r="B3082" s="9"/>
      <c r="C3082" s="10"/>
      <c r="D3082" s="11"/>
      <c r="F3082" s="18" t="str">
        <f>IF(ISBLANK(B3082),"",IF(LEN(B3082)&lt;&gt;17,"VERIFICAR CARATERES",IF(L3082=FALSE,"CORRIGIR ENDEREÇO MAC",IF(L3082=TRUE,"ENDEREÇO MAC VÁLIDO",""))))</f>
        <v/>
      </c>
      <c r="G3082" t="str">
        <f>LOWER(Tabela2[[#This Row],[Endereço MAC (Exemplo: aa:bb:cc:dd:ee:ff)]])</f>
        <v/>
      </c>
      <c r="L3082" t="b" cm="1">
        <f t="array" aca="1" ref="L3082" ca="1">ISNUMBER(SUMPRODUCT(FIND(MID('Levantamento de Endereços MAC'!B3082,ROW(INDIRECT("1:"&amp;LEN('Levantamento de Endereços MAC'!B3082))),1),":0123456789abcdefABCDEF")))</f>
        <v>0</v>
      </c>
    </row>
    <row r="3083" spans="2:12" ht="15.6" x14ac:dyDescent="0.3">
      <c r="B3083" s="9"/>
      <c r="C3083" s="10"/>
      <c r="D3083" s="11"/>
      <c r="F3083" s="18" t="str">
        <f>IF(ISBLANK(B3083),"",IF(LEN(B3083)&lt;&gt;17,"VERIFICAR CARATERES",IF(L3083=FALSE,"CORRIGIR ENDEREÇO MAC",IF(L3083=TRUE,"ENDEREÇO MAC VÁLIDO",""))))</f>
        <v/>
      </c>
      <c r="G3083" t="str">
        <f>LOWER(Tabela2[[#This Row],[Endereço MAC (Exemplo: aa:bb:cc:dd:ee:ff)]])</f>
        <v/>
      </c>
      <c r="L3083" t="b" cm="1">
        <f t="array" aca="1" ref="L3083" ca="1">ISNUMBER(SUMPRODUCT(FIND(MID('Levantamento de Endereços MAC'!B3083,ROW(INDIRECT("1:"&amp;LEN('Levantamento de Endereços MAC'!B3083))),1),":0123456789abcdefABCDEF")))</f>
        <v>0</v>
      </c>
    </row>
    <row r="3084" spans="2:12" ht="15.6" x14ac:dyDescent="0.3">
      <c r="B3084" s="9"/>
      <c r="C3084" s="10"/>
      <c r="D3084" s="11"/>
      <c r="F3084" s="18" t="str">
        <f>IF(ISBLANK(B3084),"",IF(LEN(B3084)&lt;&gt;17,"VERIFICAR CARATERES",IF(L3084=FALSE,"CORRIGIR ENDEREÇO MAC",IF(L3084=TRUE,"ENDEREÇO MAC VÁLIDO",""))))</f>
        <v/>
      </c>
      <c r="G3084" t="str">
        <f>LOWER(Tabela2[[#This Row],[Endereço MAC (Exemplo: aa:bb:cc:dd:ee:ff)]])</f>
        <v/>
      </c>
      <c r="L3084" t="b" cm="1">
        <f t="array" aca="1" ref="L3084" ca="1">ISNUMBER(SUMPRODUCT(FIND(MID('Levantamento de Endereços MAC'!B3084,ROW(INDIRECT("1:"&amp;LEN('Levantamento de Endereços MAC'!B3084))),1),":0123456789abcdefABCDEF")))</f>
        <v>0</v>
      </c>
    </row>
    <row r="3085" spans="2:12" ht="15.6" x14ac:dyDescent="0.3">
      <c r="B3085" s="9"/>
      <c r="C3085" s="10"/>
      <c r="D3085" s="11"/>
      <c r="F3085" s="18" t="str">
        <f>IF(ISBLANK(B3085),"",IF(LEN(B3085)&lt;&gt;17,"VERIFICAR CARATERES",IF(L3085=FALSE,"CORRIGIR ENDEREÇO MAC",IF(L3085=TRUE,"ENDEREÇO MAC VÁLIDO",""))))</f>
        <v/>
      </c>
      <c r="G3085" t="str">
        <f>LOWER(Tabela2[[#This Row],[Endereço MAC (Exemplo: aa:bb:cc:dd:ee:ff)]])</f>
        <v/>
      </c>
      <c r="L3085" t="b" cm="1">
        <f t="array" aca="1" ref="L3085" ca="1">ISNUMBER(SUMPRODUCT(FIND(MID('Levantamento de Endereços MAC'!B3085,ROW(INDIRECT("1:"&amp;LEN('Levantamento de Endereços MAC'!B3085))),1),":0123456789abcdefABCDEF")))</f>
        <v>0</v>
      </c>
    </row>
    <row r="3086" spans="2:12" ht="15.6" x14ac:dyDescent="0.3">
      <c r="B3086" s="9"/>
      <c r="C3086" s="10"/>
      <c r="D3086" s="11"/>
      <c r="F3086" s="18" t="str">
        <f>IF(ISBLANK(B3086),"",IF(LEN(B3086)&lt;&gt;17,"VERIFICAR CARATERES",IF(L3086=FALSE,"CORRIGIR ENDEREÇO MAC",IF(L3086=TRUE,"ENDEREÇO MAC VÁLIDO",""))))</f>
        <v/>
      </c>
      <c r="G3086" t="str">
        <f>LOWER(Tabela2[[#This Row],[Endereço MAC (Exemplo: aa:bb:cc:dd:ee:ff)]])</f>
        <v/>
      </c>
      <c r="L3086" t="b" cm="1">
        <f t="array" aca="1" ref="L3086" ca="1">ISNUMBER(SUMPRODUCT(FIND(MID('Levantamento de Endereços MAC'!B3086,ROW(INDIRECT("1:"&amp;LEN('Levantamento de Endereços MAC'!B3086))),1),":0123456789abcdefABCDEF")))</f>
        <v>0</v>
      </c>
    </row>
    <row r="3087" spans="2:12" ht="15.6" x14ac:dyDescent="0.3">
      <c r="B3087" s="9"/>
      <c r="C3087" s="10"/>
      <c r="D3087" s="11"/>
      <c r="F3087" s="18" t="str">
        <f>IF(ISBLANK(B3087),"",IF(LEN(B3087)&lt;&gt;17,"VERIFICAR CARATERES",IF(L3087=FALSE,"CORRIGIR ENDEREÇO MAC",IF(L3087=TRUE,"ENDEREÇO MAC VÁLIDO",""))))</f>
        <v/>
      </c>
      <c r="G3087" t="str">
        <f>LOWER(Tabela2[[#This Row],[Endereço MAC (Exemplo: aa:bb:cc:dd:ee:ff)]])</f>
        <v/>
      </c>
      <c r="L3087" t="b" cm="1">
        <f t="array" aca="1" ref="L3087" ca="1">ISNUMBER(SUMPRODUCT(FIND(MID('Levantamento de Endereços MAC'!B3087,ROW(INDIRECT("1:"&amp;LEN('Levantamento de Endereços MAC'!B3087))),1),":0123456789abcdefABCDEF")))</f>
        <v>0</v>
      </c>
    </row>
    <row r="3088" spans="2:12" ht="15.6" x14ac:dyDescent="0.3">
      <c r="B3088" s="9"/>
      <c r="C3088" s="10"/>
      <c r="D3088" s="11"/>
      <c r="F3088" s="18" t="str">
        <f>IF(ISBLANK(B3088),"",IF(LEN(B3088)&lt;&gt;17,"VERIFICAR CARATERES",IF(L3088=FALSE,"CORRIGIR ENDEREÇO MAC",IF(L3088=TRUE,"ENDEREÇO MAC VÁLIDO",""))))</f>
        <v/>
      </c>
      <c r="G3088" t="str">
        <f>LOWER(Tabela2[[#This Row],[Endereço MAC (Exemplo: aa:bb:cc:dd:ee:ff)]])</f>
        <v/>
      </c>
      <c r="L3088" t="b" cm="1">
        <f t="array" aca="1" ref="L3088" ca="1">ISNUMBER(SUMPRODUCT(FIND(MID('Levantamento de Endereços MAC'!B3088,ROW(INDIRECT("1:"&amp;LEN('Levantamento de Endereços MAC'!B3088))),1),":0123456789abcdefABCDEF")))</f>
        <v>0</v>
      </c>
    </row>
    <row r="3089" spans="2:12" ht="15.6" x14ac:dyDescent="0.3">
      <c r="B3089" s="9"/>
      <c r="C3089" s="10"/>
      <c r="D3089" s="11"/>
      <c r="F3089" s="18" t="str">
        <f>IF(ISBLANK(B3089),"",IF(LEN(B3089)&lt;&gt;17,"VERIFICAR CARATERES",IF(L3089=FALSE,"CORRIGIR ENDEREÇO MAC",IF(L3089=TRUE,"ENDEREÇO MAC VÁLIDO",""))))</f>
        <v/>
      </c>
      <c r="G3089" t="str">
        <f>LOWER(Tabela2[[#This Row],[Endereço MAC (Exemplo: aa:bb:cc:dd:ee:ff)]])</f>
        <v/>
      </c>
      <c r="L3089" t="b" cm="1">
        <f t="array" aca="1" ref="L3089" ca="1">ISNUMBER(SUMPRODUCT(FIND(MID('Levantamento de Endereços MAC'!B3089,ROW(INDIRECT("1:"&amp;LEN('Levantamento de Endereços MAC'!B3089))),1),":0123456789abcdefABCDEF")))</f>
        <v>0</v>
      </c>
    </row>
    <row r="3090" spans="2:12" ht="15.6" x14ac:dyDescent="0.3">
      <c r="B3090" s="9"/>
      <c r="C3090" s="10"/>
      <c r="D3090" s="11"/>
      <c r="F3090" s="18" t="str">
        <f>IF(ISBLANK(B3090),"",IF(LEN(B3090)&lt;&gt;17,"VERIFICAR CARATERES",IF(L3090=FALSE,"CORRIGIR ENDEREÇO MAC",IF(L3090=TRUE,"ENDEREÇO MAC VÁLIDO",""))))</f>
        <v/>
      </c>
      <c r="G3090" t="str">
        <f>LOWER(Tabela2[[#This Row],[Endereço MAC (Exemplo: aa:bb:cc:dd:ee:ff)]])</f>
        <v/>
      </c>
      <c r="L3090" t="b" cm="1">
        <f t="array" aca="1" ref="L3090" ca="1">ISNUMBER(SUMPRODUCT(FIND(MID('Levantamento de Endereços MAC'!B3090,ROW(INDIRECT("1:"&amp;LEN('Levantamento de Endereços MAC'!B3090))),1),":0123456789abcdefABCDEF")))</f>
        <v>0</v>
      </c>
    </row>
    <row r="3091" spans="2:12" ht="15.6" x14ac:dyDescent="0.3">
      <c r="B3091" s="9"/>
      <c r="C3091" s="10"/>
      <c r="D3091" s="11"/>
      <c r="F3091" s="18" t="str">
        <f>IF(ISBLANK(B3091),"",IF(LEN(B3091)&lt;&gt;17,"VERIFICAR CARATERES",IF(L3091=FALSE,"CORRIGIR ENDEREÇO MAC",IF(L3091=TRUE,"ENDEREÇO MAC VÁLIDO",""))))</f>
        <v/>
      </c>
      <c r="G3091" t="str">
        <f>LOWER(Tabela2[[#This Row],[Endereço MAC (Exemplo: aa:bb:cc:dd:ee:ff)]])</f>
        <v/>
      </c>
      <c r="L3091" t="b" cm="1">
        <f t="array" aca="1" ref="L3091" ca="1">ISNUMBER(SUMPRODUCT(FIND(MID('Levantamento de Endereços MAC'!B3091,ROW(INDIRECT("1:"&amp;LEN('Levantamento de Endereços MAC'!B3091))),1),":0123456789abcdefABCDEF")))</f>
        <v>0</v>
      </c>
    </row>
    <row r="3092" spans="2:12" ht="15.6" x14ac:dyDescent="0.3">
      <c r="B3092" s="9"/>
      <c r="C3092" s="10"/>
      <c r="D3092" s="11"/>
      <c r="F3092" s="18" t="str">
        <f>IF(ISBLANK(B3092),"",IF(LEN(B3092)&lt;&gt;17,"VERIFICAR CARATERES",IF(L3092=FALSE,"CORRIGIR ENDEREÇO MAC",IF(L3092=TRUE,"ENDEREÇO MAC VÁLIDO",""))))</f>
        <v/>
      </c>
      <c r="G3092" t="str">
        <f>LOWER(Tabela2[[#This Row],[Endereço MAC (Exemplo: aa:bb:cc:dd:ee:ff)]])</f>
        <v/>
      </c>
      <c r="L3092" t="b" cm="1">
        <f t="array" aca="1" ref="L3092" ca="1">ISNUMBER(SUMPRODUCT(FIND(MID('Levantamento de Endereços MAC'!B3092,ROW(INDIRECT("1:"&amp;LEN('Levantamento de Endereços MAC'!B3092))),1),":0123456789abcdefABCDEF")))</f>
        <v>0</v>
      </c>
    </row>
    <row r="3093" spans="2:12" ht="15.6" x14ac:dyDescent="0.3">
      <c r="B3093" s="9"/>
      <c r="C3093" s="10"/>
      <c r="D3093" s="11"/>
      <c r="F3093" s="18" t="str">
        <f>IF(ISBLANK(B3093),"",IF(LEN(B3093)&lt;&gt;17,"VERIFICAR CARATERES",IF(L3093=FALSE,"CORRIGIR ENDEREÇO MAC",IF(L3093=TRUE,"ENDEREÇO MAC VÁLIDO",""))))</f>
        <v/>
      </c>
      <c r="G3093" t="str">
        <f>LOWER(Tabela2[[#This Row],[Endereço MAC (Exemplo: aa:bb:cc:dd:ee:ff)]])</f>
        <v/>
      </c>
      <c r="L3093" t="b" cm="1">
        <f t="array" aca="1" ref="L3093" ca="1">ISNUMBER(SUMPRODUCT(FIND(MID('Levantamento de Endereços MAC'!B3093,ROW(INDIRECT("1:"&amp;LEN('Levantamento de Endereços MAC'!B3093))),1),":0123456789abcdefABCDEF")))</f>
        <v>0</v>
      </c>
    </row>
    <row r="3094" spans="2:12" ht="15.6" x14ac:dyDescent="0.3">
      <c r="B3094" s="9"/>
      <c r="C3094" s="10"/>
      <c r="D3094" s="11"/>
      <c r="F3094" s="18" t="str">
        <f>IF(ISBLANK(B3094),"",IF(LEN(B3094)&lt;&gt;17,"VERIFICAR CARATERES",IF(L3094=FALSE,"CORRIGIR ENDEREÇO MAC",IF(L3094=TRUE,"ENDEREÇO MAC VÁLIDO",""))))</f>
        <v/>
      </c>
      <c r="G3094" t="str">
        <f>LOWER(Tabela2[[#This Row],[Endereço MAC (Exemplo: aa:bb:cc:dd:ee:ff)]])</f>
        <v/>
      </c>
      <c r="L3094" t="b" cm="1">
        <f t="array" aca="1" ref="L3094" ca="1">ISNUMBER(SUMPRODUCT(FIND(MID('Levantamento de Endereços MAC'!B3094,ROW(INDIRECT("1:"&amp;LEN('Levantamento de Endereços MAC'!B3094))),1),":0123456789abcdefABCDEF")))</f>
        <v>0</v>
      </c>
    </row>
    <row r="3095" spans="2:12" ht="15.6" x14ac:dyDescent="0.3">
      <c r="B3095" s="9"/>
      <c r="C3095" s="10"/>
      <c r="D3095" s="11"/>
      <c r="F3095" s="18" t="str">
        <f>IF(ISBLANK(B3095),"",IF(LEN(B3095)&lt;&gt;17,"VERIFICAR CARATERES",IF(L3095=FALSE,"CORRIGIR ENDEREÇO MAC",IF(L3095=TRUE,"ENDEREÇO MAC VÁLIDO",""))))</f>
        <v/>
      </c>
      <c r="G3095" t="str">
        <f>LOWER(Tabela2[[#This Row],[Endereço MAC (Exemplo: aa:bb:cc:dd:ee:ff)]])</f>
        <v/>
      </c>
      <c r="L3095" t="b" cm="1">
        <f t="array" aca="1" ref="L3095" ca="1">ISNUMBER(SUMPRODUCT(FIND(MID('Levantamento de Endereços MAC'!B3095,ROW(INDIRECT("1:"&amp;LEN('Levantamento de Endereços MAC'!B3095))),1),":0123456789abcdefABCDEF")))</f>
        <v>0</v>
      </c>
    </row>
    <row r="3096" spans="2:12" ht="15.6" x14ac:dyDescent="0.3">
      <c r="B3096" s="9"/>
      <c r="C3096" s="10"/>
      <c r="D3096" s="11"/>
      <c r="F3096" s="18" t="str">
        <f>IF(ISBLANK(B3096),"",IF(LEN(B3096)&lt;&gt;17,"VERIFICAR CARATERES",IF(L3096=FALSE,"CORRIGIR ENDEREÇO MAC",IF(L3096=TRUE,"ENDEREÇO MAC VÁLIDO",""))))</f>
        <v/>
      </c>
      <c r="G3096" t="str">
        <f>LOWER(Tabela2[[#This Row],[Endereço MAC (Exemplo: aa:bb:cc:dd:ee:ff)]])</f>
        <v/>
      </c>
      <c r="L3096" t="b" cm="1">
        <f t="array" aca="1" ref="L3096" ca="1">ISNUMBER(SUMPRODUCT(FIND(MID('Levantamento de Endereços MAC'!B3096,ROW(INDIRECT("1:"&amp;LEN('Levantamento de Endereços MAC'!B3096))),1),":0123456789abcdefABCDEF")))</f>
        <v>0</v>
      </c>
    </row>
    <row r="3097" spans="2:12" ht="15.6" x14ac:dyDescent="0.3">
      <c r="B3097" s="9"/>
      <c r="C3097" s="10"/>
      <c r="D3097" s="11"/>
      <c r="F3097" s="18" t="str">
        <f>IF(ISBLANK(B3097),"",IF(LEN(B3097)&lt;&gt;17,"VERIFICAR CARATERES",IF(L3097=FALSE,"CORRIGIR ENDEREÇO MAC",IF(L3097=TRUE,"ENDEREÇO MAC VÁLIDO",""))))</f>
        <v/>
      </c>
      <c r="G3097" t="str">
        <f>LOWER(Tabela2[[#This Row],[Endereço MAC (Exemplo: aa:bb:cc:dd:ee:ff)]])</f>
        <v/>
      </c>
      <c r="L3097" t="b" cm="1">
        <f t="array" aca="1" ref="L3097" ca="1">ISNUMBER(SUMPRODUCT(FIND(MID('Levantamento de Endereços MAC'!B3097,ROW(INDIRECT("1:"&amp;LEN('Levantamento de Endereços MAC'!B3097))),1),":0123456789abcdefABCDEF")))</f>
        <v>0</v>
      </c>
    </row>
    <row r="3098" spans="2:12" ht="15.6" x14ac:dyDescent="0.3">
      <c r="B3098" s="9"/>
      <c r="C3098" s="10"/>
      <c r="D3098" s="11"/>
      <c r="F3098" s="18" t="str">
        <f>IF(ISBLANK(B3098),"",IF(LEN(B3098)&lt;&gt;17,"VERIFICAR CARATERES",IF(L3098=FALSE,"CORRIGIR ENDEREÇO MAC",IF(L3098=TRUE,"ENDEREÇO MAC VÁLIDO",""))))</f>
        <v/>
      </c>
      <c r="G3098" t="str">
        <f>LOWER(Tabela2[[#This Row],[Endereço MAC (Exemplo: aa:bb:cc:dd:ee:ff)]])</f>
        <v/>
      </c>
      <c r="L3098" t="b" cm="1">
        <f t="array" aca="1" ref="L3098" ca="1">ISNUMBER(SUMPRODUCT(FIND(MID('Levantamento de Endereços MAC'!B3098,ROW(INDIRECT("1:"&amp;LEN('Levantamento de Endereços MAC'!B3098))),1),":0123456789abcdefABCDEF")))</f>
        <v>0</v>
      </c>
    </row>
    <row r="3099" spans="2:12" ht="15.6" x14ac:dyDescent="0.3">
      <c r="B3099" s="9"/>
      <c r="C3099" s="10"/>
      <c r="D3099" s="11"/>
      <c r="F3099" s="18" t="str">
        <f>IF(ISBLANK(B3099),"",IF(LEN(B3099)&lt;&gt;17,"VERIFICAR CARATERES",IF(L3099=FALSE,"CORRIGIR ENDEREÇO MAC",IF(L3099=TRUE,"ENDEREÇO MAC VÁLIDO",""))))</f>
        <v/>
      </c>
      <c r="G3099" t="str">
        <f>LOWER(Tabela2[[#This Row],[Endereço MAC (Exemplo: aa:bb:cc:dd:ee:ff)]])</f>
        <v/>
      </c>
      <c r="L3099" t="b" cm="1">
        <f t="array" aca="1" ref="L3099" ca="1">ISNUMBER(SUMPRODUCT(FIND(MID('Levantamento de Endereços MAC'!B3099,ROW(INDIRECT("1:"&amp;LEN('Levantamento de Endereços MAC'!B3099))),1),":0123456789abcdefABCDEF")))</f>
        <v>0</v>
      </c>
    </row>
    <row r="3100" spans="2:12" ht="15.6" x14ac:dyDescent="0.3">
      <c r="B3100" s="9"/>
      <c r="C3100" s="10"/>
      <c r="D3100" s="11"/>
      <c r="F3100" s="18" t="str">
        <f>IF(ISBLANK(B3100),"",IF(LEN(B3100)&lt;&gt;17,"VERIFICAR CARATERES",IF(L3100=FALSE,"CORRIGIR ENDEREÇO MAC",IF(L3100=TRUE,"ENDEREÇO MAC VÁLIDO",""))))</f>
        <v/>
      </c>
      <c r="G3100" t="str">
        <f>LOWER(Tabela2[[#This Row],[Endereço MAC (Exemplo: aa:bb:cc:dd:ee:ff)]])</f>
        <v/>
      </c>
      <c r="L3100" t="b" cm="1">
        <f t="array" aca="1" ref="L3100" ca="1">ISNUMBER(SUMPRODUCT(FIND(MID('Levantamento de Endereços MAC'!B3100,ROW(INDIRECT("1:"&amp;LEN('Levantamento de Endereços MAC'!B3100))),1),":0123456789abcdefABCDEF")))</f>
        <v>0</v>
      </c>
    </row>
    <row r="3101" spans="2:12" ht="15.6" x14ac:dyDescent="0.3">
      <c r="B3101" s="9"/>
      <c r="C3101" s="10"/>
      <c r="D3101" s="11"/>
      <c r="F3101" s="18" t="str">
        <f>IF(ISBLANK(B3101),"",IF(LEN(B3101)&lt;&gt;17,"VERIFICAR CARATERES",IF(L3101=FALSE,"CORRIGIR ENDEREÇO MAC",IF(L3101=TRUE,"ENDEREÇO MAC VÁLIDO",""))))</f>
        <v/>
      </c>
      <c r="G3101" t="str">
        <f>LOWER(Tabela2[[#This Row],[Endereço MAC (Exemplo: aa:bb:cc:dd:ee:ff)]])</f>
        <v/>
      </c>
      <c r="L3101" t="b" cm="1">
        <f t="array" aca="1" ref="L3101" ca="1">ISNUMBER(SUMPRODUCT(FIND(MID('Levantamento de Endereços MAC'!B3101,ROW(INDIRECT("1:"&amp;LEN('Levantamento de Endereços MAC'!B3101))),1),":0123456789abcdefABCDEF")))</f>
        <v>0</v>
      </c>
    </row>
    <row r="3102" spans="2:12" ht="15.6" x14ac:dyDescent="0.3">
      <c r="B3102" s="9"/>
      <c r="C3102" s="10"/>
      <c r="D3102" s="11"/>
      <c r="F3102" s="18" t="str">
        <f>IF(ISBLANK(B3102),"",IF(LEN(B3102)&lt;&gt;17,"VERIFICAR CARATERES",IF(L3102=FALSE,"CORRIGIR ENDEREÇO MAC",IF(L3102=TRUE,"ENDEREÇO MAC VÁLIDO",""))))</f>
        <v/>
      </c>
      <c r="G3102" t="str">
        <f>LOWER(Tabela2[[#This Row],[Endereço MAC (Exemplo: aa:bb:cc:dd:ee:ff)]])</f>
        <v/>
      </c>
      <c r="L3102" t="b" cm="1">
        <f t="array" aca="1" ref="L3102" ca="1">ISNUMBER(SUMPRODUCT(FIND(MID('Levantamento de Endereços MAC'!B3102,ROW(INDIRECT("1:"&amp;LEN('Levantamento de Endereços MAC'!B3102))),1),":0123456789abcdefABCDEF")))</f>
        <v>0</v>
      </c>
    </row>
    <row r="3103" spans="2:12" ht="15.6" x14ac:dyDescent="0.3">
      <c r="B3103" s="9"/>
      <c r="C3103" s="10"/>
      <c r="D3103" s="11"/>
      <c r="F3103" s="18" t="str">
        <f>IF(ISBLANK(B3103),"",IF(LEN(B3103)&lt;&gt;17,"VERIFICAR CARATERES",IF(L3103=FALSE,"CORRIGIR ENDEREÇO MAC",IF(L3103=TRUE,"ENDEREÇO MAC VÁLIDO",""))))</f>
        <v/>
      </c>
      <c r="G3103" t="str">
        <f>LOWER(Tabela2[[#This Row],[Endereço MAC (Exemplo: aa:bb:cc:dd:ee:ff)]])</f>
        <v/>
      </c>
      <c r="L3103" t="b" cm="1">
        <f t="array" aca="1" ref="L3103" ca="1">ISNUMBER(SUMPRODUCT(FIND(MID('Levantamento de Endereços MAC'!B3103,ROW(INDIRECT("1:"&amp;LEN('Levantamento de Endereços MAC'!B3103))),1),":0123456789abcdefABCDEF")))</f>
        <v>0</v>
      </c>
    </row>
    <row r="3104" spans="2:12" ht="15.6" x14ac:dyDescent="0.3">
      <c r="B3104" s="9"/>
      <c r="C3104" s="10"/>
      <c r="D3104" s="11"/>
      <c r="F3104" s="18" t="str">
        <f>IF(ISBLANK(B3104),"",IF(LEN(B3104)&lt;&gt;17,"VERIFICAR CARATERES",IF(L3104=FALSE,"CORRIGIR ENDEREÇO MAC",IF(L3104=TRUE,"ENDEREÇO MAC VÁLIDO",""))))</f>
        <v/>
      </c>
      <c r="G3104" t="str">
        <f>LOWER(Tabela2[[#This Row],[Endereço MAC (Exemplo: aa:bb:cc:dd:ee:ff)]])</f>
        <v/>
      </c>
      <c r="L3104" t="b" cm="1">
        <f t="array" aca="1" ref="L3104" ca="1">ISNUMBER(SUMPRODUCT(FIND(MID('Levantamento de Endereços MAC'!B3104,ROW(INDIRECT("1:"&amp;LEN('Levantamento de Endereços MAC'!B3104))),1),":0123456789abcdefABCDEF")))</f>
        <v>0</v>
      </c>
    </row>
    <row r="3105" spans="2:12" ht="15.6" x14ac:dyDescent="0.3">
      <c r="B3105" s="9"/>
      <c r="C3105" s="10"/>
      <c r="D3105" s="11"/>
      <c r="F3105" s="18" t="str">
        <f>IF(ISBLANK(B3105),"",IF(LEN(B3105)&lt;&gt;17,"VERIFICAR CARATERES",IF(L3105=FALSE,"CORRIGIR ENDEREÇO MAC",IF(L3105=TRUE,"ENDEREÇO MAC VÁLIDO",""))))</f>
        <v/>
      </c>
      <c r="G3105" t="str">
        <f>LOWER(Tabela2[[#This Row],[Endereço MAC (Exemplo: aa:bb:cc:dd:ee:ff)]])</f>
        <v/>
      </c>
      <c r="L3105" t="b" cm="1">
        <f t="array" aca="1" ref="L3105" ca="1">ISNUMBER(SUMPRODUCT(FIND(MID('Levantamento de Endereços MAC'!B3105,ROW(INDIRECT("1:"&amp;LEN('Levantamento de Endereços MAC'!B3105))),1),":0123456789abcdefABCDEF")))</f>
        <v>0</v>
      </c>
    </row>
    <row r="3106" spans="2:12" ht="15.6" x14ac:dyDescent="0.3">
      <c r="B3106" s="9"/>
      <c r="C3106" s="10"/>
      <c r="D3106" s="11"/>
      <c r="F3106" s="18" t="str">
        <f>IF(ISBLANK(B3106),"",IF(LEN(B3106)&lt;&gt;17,"VERIFICAR CARATERES",IF(L3106=FALSE,"CORRIGIR ENDEREÇO MAC",IF(L3106=TRUE,"ENDEREÇO MAC VÁLIDO",""))))</f>
        <v/>
      </c>
      <c r="G3106" t="str">
        <f>LOWER(Tabela2[[#This Row],[Endereço MAC (Exemplo: aa:bb:cc:dd:ee:ff)]])</f>
        <v/>
      </c>
      <c r="L3106" t="b" cm="1">
        <f t="array" aca="1" ref="L3106" ca="1">ISNUMBER(SUMPRODUCT(FIND(MID('Levantamento de Endereços MAC'!B3106,ROW(INDIRECT("1:"&amp;LEN('Levantamento de Endereços MAC'!B3106))),1),":0123456789abcdefABCDEF")))</f>
        <v>0</v>
      </c>
    </row>
    <row r="3107" spans="2:12" ht="15.6" x14ac:dyDescent="0.3">
      <c r="B3107" s="9"/>
      <c r="C3107" s="10"/>
      <c r="D3107" s="11"/>
      <c r="F3107" s="18" t="str">
        <f>IF(ISBLANK(B3107),"",IF(LEN(B3107)&lt;&gt;17,"VERIFICAR CARATERES",IF(L3107=FALSE,"CORRIGIR ENDEREÇO MAC",IF(L3107=TRUE,"ENDEREÇO MAC VÁLIDO",""))))</f>
        <v/>
      </c>
      <c r="G3107" t="str">
        <f>LOWER(Tabela2[[#This Row],[Endereço MAC (Exemplo: aa:bb:cc:dd:ee:ff)]])</f>
        <v/>
      </c>
      <c r="L3107" t="b" cm="1">
        <f t="array" aca="1" ref="L3107" ca="1">ISNUMBER(SUMPRODUCT(FIND(MID('Levantamento de Endereços MAC'!B3107,ROW(INDIRECT("1:"&amp;LEN('Levantamento de Endereços MAC'!B3107))),1),":0123456789abcdefABCDEF")))</f>
        <v>0</v>
      </c>
    </row>
    <row r="3108" spans="2:12" ht="15.6" x14ac:dyDescent="0.3">
      <c r="B3108" s="9"/>
      <c r="C3108" s="10"/>
      <c r="D3108" s="11"/>
      <c r="F3108" s="18" t="str">
        <f>IF(ISBLANK(B3108),"",IF(LEN(B3108)&lt;&gt;17,"VERIFICAR CARATERES",IF(L3108=FALSE,"CORRIGIR ENDEREÇO MAC",IF(L3108=TRUE,"ENDEREÇO MAC VÁLIDO",""))))</f>
        <v/>
      </c>
      <c r="G3108" t="str">
        <f>LOWER(Tabela2[[#This Row],[Endereço MAC (Exemplo: aa:bb:cc:dd:ee:ff)]])</f>
        <v/>
      </c>
      <c r="L3108" t="b" cm="1">
        <f t="array" aca="1" ref="L3108" ca="1">ISNUMBER(SUMPRODUCT(FIND(MID('Levantamento de Endereços MAC'!B3108,ROW(INDIRECT("1:"&amp;LEN('Levantamento de Endereços MAC'!B3108))),1),":0123456789abcdefABCDEF")))</f>
        <v>0</v>
      </c>
    </row>
    <row r="3109" spans="2:12" ht="15.6" x14ac:dyDescent="0.3">
      <c r="B3109" s="9"/>
      <c r="C3109" s="10"/>
      <c r="D3109" s="11"/>
      <c r="F3109" s="18" t="str">
        <f>IF(ISBLANK(B3109),"",IF(LEN(B3109)&lt;&gt;17,"VERIFICAR CARATERES",IF(L3109=FALSE,"CORRIGIR ENDEREÇO MAC",IF(L3109=TRUE,"ENDEREÇO MAC VÁLIDO",""))))</f>
        <v/>
      </c>
      <c r="G3109" t="str">
        <f>LOWER(Tabela2[[#This Row],[Endereço MAC (Exemplo: aa:bb:cc:dd:ee:ff)]])</f>
        <v/>
      </c>
      <c r="L3109" t="b" cm="1">
        <f t="array" aca="1" ref="L3109" ca="1">ISNUMBER(SUMPRODUCT(FIND(MID('Levantamento de Endereços MAC'!B3109,ROW(INDIRECT("1:"&amp;LEN('Levantamento de Endereços MAC'!B3109))),1),":0123456789abcdefABCDEF")))</f>
        <v>0</v>
      </c>
    </row>
    <row r="3110" spans="2:12" ht="15.6" x14ac:dyDescent="0.3">
      <c r="B3110" s="9"/>
      <c r="C3110" s="10"/>
      <c r="D3110" s="11"/>
      <c r="F3110" s="18" t="str">
        <f>IF(ISBLANK(B3110),"",IF(LEN(B3110)&lt;&gt;17,"VERIFICAR CARATERES",IF(L3110=FALSE,"CORRIGIR ENDEREÇO MAC",IF(L3110=TRUE,"ENDEREÇO MAC VÁLIDO",""))))</f>
        <v/>
      </c>
      <c r="G3110" t="str">
        <f>LOWER(Tabela2[[#This Row],[Endereço MAC (Exemplo: aa:bb:cc:dd:ee:ff)]])</f>
        <v/>
      </c>
      <c r="L3110" t="b" cm="1">
        <f t="array" aca="1" ref="L3110" ca="1">ISNUMBER(SUMPRODUCT(FIND(MID('Levantamento de Endereços MAC'!B3110,ROW(INDIRECT("1:"&amp;LEN('Levantamento de Endereços MAC'!B3110))),1),":0123456789abcdefABCDEF")))</f>
        <v>0</v>
      </c>
    </row>
    <row r="3111" spans="2:12" ht="15.6" x14ac:dyDescent="0.3">
      <c r="B3111" s="9"/>
      <c r="C3111" s="10"/>
      <c r="D3111" s="11"/>
      <c r="F3111" s="18" t="str">
        <f>IF(ISBLANK(B3111),"",IF(LEN(B3111)&lt;&gt;17,"VERIFICAR CARATERES",IF(L3111=FALSE,"CORRIGIR ENDEREÇO MAC",IF(L3111=TRUE,"ENDEREÇO MAC VÁLIDO",""))))</f>
        <v/>
      </c>
      <c r="G3111" t="str">
        <f>LOWER(Tabela2[[#This Row],[Endereço MAC (Exemplo: aa:bb:cc:dd:ee:ff)]])</f>
        <v/>
      </c>
      <c r="L3111" t="b" cm="1">
        <f t="array" aca="1" ref="L3111" ca="1">ISNUMBER(SUMPRODUCT(FIND(MID('Levantamento de Endereços MAC'!B3111,ROW(INDIRECT("1:"&amp;LEN('Levantamento de Endereços MAC'!B3111))),1),":0123456789abcdefABCDEF")))</f>
        <v>0</v>
      </c>
    </row>
    <row r="3112" spans="2:12" ht="15.6" x14ac:dyDescent="0.3">
      <c r="B3112" s="9"/>
      <c r="C3112" s="10"/>
      <c r="D3112" s="11"/>
      <c r="F3112" s="18" t="str">
        <f>IF(ISBLANK(B3112),"",IF(LEN(B3112)&lt;&gt;17,"VERIFICAR CARATERES",IF(L3112=FALSE,"CORRIGIR ENDEREÇO MAC",IF(L3112=TRUE,"ENDEREÇO MAC VÁLIDO",""))))</f>
        <v/>
      </c>
      <c r="G3112" t="str">
        <f>LOWER(Tabela2[[#This Row],[Endereço MAC (Exemplo: aa:bb:cc:dd:ee:ff)]])</f>
        <v/>
      </c>
      <c r="L3112" t="b" cm="1">
        <f t="array" aca="1" ref="L3112" ca="1">ISNUMBER(SUMPRODUCT(FIND(MID('Levantamento de Endereços MAC'!B3112,ROW(INDIRECT("1:"&amp;LEN('Levantamento de Endereços MAC'!B3112))),1),":0123456789abcdefABCDEF")))</f>
        <v>0</v>
      </c>
    </row>
    <row r="3113" spans="2:12" ht="15.6" x14ac:dyDescent="0.3">
      <c r="B3113" s="9"/>
      <c r="C3113" s="10"/>
      <c r="D3113" s="11"/>
      <c r="F3113" s="18" t="str">
        <f>IF(ISBLANK(B3113),"",IF(LEN(B3113)&lt;&gt;17,"VERIFICAR CARATERES",IF(L3113=FALSE,"CORRIGIR ENDEREÇO MAC",IF(L3113=TRUE,"ENDEREÇO MAC VÁLIDO",""))))</f>
        <v/>
      </c>
      <c r="G3113" t="str">
        <f>LOWER(Tabela2[[#This Row],[Endereço MAC (Exemplo: aa:bb:cc:dd:ee:ff)]])</f>
        <v/>
      </c>
      <c r="L3113" t="b" cm="1">
        <f t="array" aca="1" ref="L3113" ca="1">ISNUMBER(SUMPRODUCT(FIND(MID('Levantamento de Endereços MAC'!B3113,ROW(INDIRECT("1:"&amp;LEN('Levantamento de Endereços MAC'!B3113))),1),":0123456789abcdefABCDEF")))</f>
        <v>0</v>
      </c>
    </row>
    <row r="3114" spans="2:12" ht="15.6" x14ac:dyDescent="0.3">
      <c r="B3114" s="9"/>
      <c r="C3114" s="10"/>
      <c r="D3114" s="11"/>
      <c r="F3114" s="18" t="str">
        <f>IF(ISBLANK(B3114),"",IF(LEN(B3114)&lt;&gt;17,"VERIFICAR CARATERES",IF(L3114=FALSE,"CORRIGIR ENDEREÇO MAC",IF(L3114=TRUE,"ENDEREÇO MAC VÁLIDO",""))))</f>
        <v/>
      </c>
      <c r="G3114" t="str">
        <f>LOWER(Tabela2[[#This Row],[Endereço MAC (Exemplo: aa:bb:cc:dd:ee:ff)]])</f>
        <v/>
      </c>
      <c r="L3114" t="b" cm="1">
        <f t="array" aca="1" ref="L3114" ca="1">ISNUMBER(SUMPRODUCT(FIND(MID('Levantamento de Endereços MAC'!B3114,ROW(INDIRECT("1:"&amp;LEN('Levantamento de Endereços MAC'!B3114))),1),":0123456789abcdefABCDEF")))</f>
        <v>0</v>
      </c>
    </row>
    <row r="3115" spans="2:12" ht="15.6" x14ac:dyDescent="0.3">
      <c r="B3115" s="9"/>
      <c r="C3115" s="10"/>
      <c r="D3115" s="11"/>
      <c r="F3115" s="18" t="str">
        <f>IF(ISBLANK(B3115),"",IF(LEN(B3115)&lt;&gt;17,"VERIFICAR CARATERES",IF(L3115=FALSE,"CORRIGIR ENDEREÇO MAC",IF(L3115=TRUE,"ENDEREÇO MAC VÁLIDO",""))))</f>
        <v/>
      </c>
      <c r="G3115" t="str">
        <f>LOWER(Tabela2[[#This Row],[Endereço MAC (Exemplo: aa:bb:cc:dd:ee:ff)]])</f>
        <v/>
      </c>
      <c r="L3115" t="b" cm="1">
        <f t="array" aca="1" ref="L3115" ca="1">ISNUMBER(SUMPRODUCT(FIND(MID('Levantamento de Endereços MAC'!B3115,ROW(INDIRECT("1:"&amp;LEN('Levantamento de Endereços MAC'!B3115))),1),":0123456789abcdefABCDEF")))</f>
        <v>0</v>
      </c>
    </row>
    <row r="3116" spans="2:12" ht="15.6" x14ac:dyDescent="0.3">
      <c r="B3116" s="9"/>
      <c r="C3116" s="10"/>
      <c r="D3116" s="11"/>
      <c r="F3116" s="18" t="str">
        <f>IF(ISBLANK(B3116),"",IF(LEN(B3116)&lt;&gt;17,"VERIFICAR CARATERES",IF(L3116=FALSE,"CORRIGIR ENDEREÇO MAC",IF(L3116=TRUE,"ENDEREÇO MAC VÁLIDO",""))))</f>
        <v/>
      </c>
      <c r="G3116" t="str">
        <f>LOWER(Tabela2[[#This Row],[Endereço MAC (Exemplo: aa:bb:cc:dd:ee:ff)]])</f>
        <v/>
      </c>
      <c r="L3116" t="b" cm="1">
        <f t="array" aca="1" ref="L3116" ca="1">ISNUMBER(SUMPRODUCT(FIND(MID('Levantamento de Endereços MAC'!B3116,ROW(INDIRECT("1:"&amp;LEN('Levantamento de Endereços MAC'!B3116))),1),":0123456789abcdefABCDEF")))</f>
        <v>0</v>
      </c>
    </row>
    <row r="3117" spans="2:12" ht="15.6" x14ac:dyDescent="0.3">
      <c r="B3117" s="9"/>
      <c r="C3117" s="10"/>
      <c r="D3117" s="11"/>
      <c r="F3117" s="18" t="str">
        <f>IF(ISBLANK(B3117),"",IF(LEN(B3117)&lt;&gt;17,"VERIFICAR CARATERES",IF(L3117=FALSE,"CORRIGIR ENDEREÇO MAC",IF(L3117=TRUE,"ENDEREÇO MAC VÁLIDO",""))))</f>
        <v/>
      </c>
      <c r="G3117" t="str">
        <f>LOWER(Tabela2[[#This Row],[Endereço MAC (Exemplo: aa:bb:cc:dd:ee:ff)]])</f>
        <v/>
      </c>
      <c r="L3117" t="b" cm="1">
        <f t="array" aca="1" ref="L3117" ca="1">ISNUMBER(SUMPRODUCT(FIND(MID('Levantamento de Endereços MAC'!B3117,ROW(INDIRECT("1:"&amp;LEN('Levantamento de Endereços MAC'!B3117))),1),":0123456789abcdefABCDEF")))</f>
        <v>0</v>
      </c>
    </row>
    <row r="3118" spans="2:12" ht="15.6" x14ac:dyDescent="0.3">
      <c r="B3118" s="9"/>
      <c r="C3118" s="10"/>
      <c r="D3118" s="11"/>
      <c r="F3118" s="18" t="str">
        <f>IF(ISBLANK(B3118),"",IF(LEN(B3118)&lt;&gt;17,"VERIFICAR CARATERES",IF(L3118=FALSE,"CORRIGIR ENDEREÇO MAC",IF(L3118=TRUE,"ENDEREÇO MAC VÁLIDO",""))))</f>
        <v/>
      </c>
      <c r="G3118" t="str">
        <f>LOWER(Tabela2[[#This Row],[Endereço MAC (Exemplo: aa:bb:cc:dd:ee:ff)]])</f>
        <v/>
      </c>
      <c r="L3118" t="b" cm="1">
        <f t="array" aca="1" ref="L3118" ca="1">ISNUMBER(SUMPRODUCT(FIND(MID('Levantamento de Endereços MAC'!B3118,ROW(INDIRECT("1:"&amp;LEN('Levantamento de Endereços MAC'!B3118))),1),":0123456789abcdefABCDEF")))</f>
        <v>0</v>
      </c>
    </row>
    <row r="3119" spans="2:12" ht="15.6" x14ac:dyDescent="0.3">
      <c r="B3119" s="9"/>
      <c r="C3119" s="10"/>
      <c r="D3119" s="11"/>
      <c r="F3119" s="18" t="str">
        <f>IF(ISBLANK(B3119),"",IF(LEN(B3119)&lt;&gt;17,"VERIFICAR CARATERES",IF(L3119=FALSE,"CORRIGIR ENDEREÇO MAC",IF(L3119=TRUE,"ENDEREÇO MAC VÁLIDO",""))))</f>
        <v/>
      </c>
      <c r="G3119" t="str">
        <f>LOWER(Tabela2[[#This Row],[Endereço MAC (Exemplo: aa:bb:cc:dd:ee:ff)]])</f>
        <v/>
      </c>
      <c r="L3119" t="b" cm="1">
        <f t="array" aca="1" ref="L3119" ca="1">ISNUMBER(SUMPRODUCT(FIND(MID('Levantamento de Endereços MAC'!B3119,ROW(INDIRECT("1:"&amp;LEN('Levantamento de Endereços MAC'!B3119))),1),":0123456789abcdefABCDEF")))</f>
        <v>0</v>
      </c>
    </row>
    <row r="3120" spans="2:12" ht="15.6" x14ac:dyDescent="0.3">
      <c r="B3120" s="9"/>
      <c r="C3120" s="10"/>
      <c r="D3120" s="11"/>
      <c r="F3120" s="18" t="str">
        <f>IF(ISBLANK(B3120),"",IF(LEN(B3120)&lt;&gt;17,"VERIFICAR CARATERES",IF(L3120=FALSE,"CORRIGIR ENDEREÇO MAC",IF(L3120=TRUE,"ENDEREÇO MAC VÁLIDO",""))))</f>
        <v/>
      </c>
      <c r="G3120" t="str">
        <f>LOWER(Tabela2[[#This Row],[Endereço MAC (Exemplo: aa:bb:cc:dd:ee:ff)]])</f>
        <v/>
      </c>
      <c r="L3120" t="b" cm="1">
        <f t="array" aca="1" ref="L3120" ca="1">ISNUMBER(SUMPRODUCT(FIND(MID('Levantamento de Endereços MAC'!B3120,ROW(INDIRECT("1:"&amp;LEN('Levantamento de Endereços MAC'!B3120))),1),":0123456789abcdefABCDEF")))</f>
        <v>0</v>
      </c>
    </row>
    <row r="3121" spans="2:12" ht="15.6" x14ac:dyDescent="0.3">
      <c r="B3121" s="9"/>
      <c r="C3121" s="10"/>
      <c r="D3121" s="11"/>
      <c r="F3121" s="18" t="str">
        <f>IF(ISBLANK(B3121),"",IF(LEN(B3121)&lt;&gt;17,"VERIFICAR CARATERES",IF(L3121=FALSE,"CORRIGIR ENDEREÇO MAC",IF(L3121=TRUE,"ENDEREÇO MAC VÁLIDO",""))))</f>
        <v/>
      </c>
      <c r="G3121" t="str">
        <f>LOWER(Tabela2[[#This Row],[Endereço MAC (Exemplo: aa:bb:cc:dd:ee:ff)]])</f>
        <v/>
      </c>
      <c r="L3121" t="b" cm="1">
        <f t="array" aca="1" ref="L3121" ca="1">ISNUMBER(SUMPRODUCT(FIND(MID('Levantamento de Endereços MAC'!B3121,ROW(INDIRECT("1:"&amp;LEN('Levantamento de Endereços MAC'!B3121))),1),":0123456789abcdefABCDEF")))</f>
        <v>0</v>
      </c>
    </row>
    <row r="3122" spans="2:12" ht="15.6" x14ac:dyDescent="0.3">
      <c r="B3122" s="9"/>
      <c r="C3122" s="10"/>
      <c r="D3122" s="11"/>
      <c r="F3122" s="18" t="str">
        <f>IF(ISBLANK(B3122),"",IF(LEN(B3122)&lt;&gt;17,"VERIFICAR CARATERES",IF(L3122=FALSE,"CORRIGIR ENDEREÇO MAC",IF(L3122=TRUE,"ENDEREÇO MAC VÁLIDO",""))))</f>
        <v/>
      </c>
      <c r="G3122" t="str">
        <f>LOWER(Tabela2[[#This Row],[Endereço MAC (Exemplo: aa:bb:cc:dd:ee:ff)]])</f>
        <v/>
      </c>
      <c r="L3122" t="b" cm="1">
        <f t="array" aca="1" ref="L3122" ca="1">ISNUMBER(SUMPRODUCT(FIND(MID('Levantamento de Endereços MAC'!B3122,ROW(INDIRECT("1:"&amp;LEN('Levantamento de Endereços MAC'!B3122))),1),":0123456789abcdefABCDEF")))</f>
        <v>0</v>
      </c>
    </row>
    <row r="3123" spans="2:12" ht="15.6" x14ac:dyDescent="0.3">
      <c r="B3123" s="9"/>
      <c r="C3123" s="10"/>
      <c r="D3123" s="11"/>
      <c r="F3123" s="18" t="str">
        <f>IF(ISBLANK(B3123),"",IF(LEN(B3123)&lt;&gt;17,"VERIFICAR CARATERES",IF(L3123=FALSE,"CORRIGIR ENDEREÇO MAC",IF(L3123=TRUE,"ENDEREÇO MAC VÁLIDO",""))))</f>
        <v/>
      </c>
      <c r="G3123" t="str">
        <f>LOWER(Tabela2[[#This Row],[Endereço MAC (Exemplo: aa:bb:cc:dd:ee:ff)]])</f>
        <v/>
      </c>
      <c r="L3123" t="b" cm="1">
        <f t="array" aca="1" ref="L3123" ca="1">ISNUMBER(SUMPRODUCT(FIND(MID('Levantamento de Endereços MAC'!B3123,ROW(INDIRECT("1:"&amp;LEN('Levantamento de Endereços MAC'!B3123))),1),":0123456789abcdefABCDEF")))</f>
        <v>0</v>
      </c>
    </row>
    <row r="3124" spans="2:12" ht="15.6" x14ac:dyDescent="0.3">
      <c r="B3124" s="9"/>
      <c r="C3124" s="10"/>
      <c r="D3124" s="11"/>
      <c r="F3124" s="18" t="str">
        <f>IF(ISBLANK(B3124),"",IF(LEN(B3124)&lt;&gt;17,"VERIFICAR CARATERES",IF(L3124=FALSE,"CORRIGIR ENDEREÇO MAC",IF(L3124=TRUE,"ENDEREÇO MAC VÁLIDO",""))))</f>
        <v/>
      </c>
      <c r="G3124" t="str">
        <f>LOWER(Tabela2[[#This Row],[Endereço MAC (Exemplo: aa:bb:cc:dd:ee:ff)]])</f>
        <v/>
      </c>
      <c r="L3124" t="b" cm="1">
        <f t="array" aca="1" ref="L3124" ca="1">ISNUMBER(SUMPRODUCT(FIND(MID('Levantamento de Endereços MAC'!B3124,ROW(INDIRECT("1:"&amp;LEN('Levantamento de Endereços MAC'!B3124))),1),":0123456789abcdefABCDEF")))</f>
        <v>0</v>
      </c>
    </row>
    <row r="3125" spans="2:12" ht="15.6" x14ac:dyDescent="0.3">
      <c r="B3125" s="9"/>
      <c r="C3125" s="10"/>
      <c r="D3125" s="11"/>
      <c r="F3125" s="18" t="str">
        <f>IF(ISBLANK(B3125),"",IF(LEN(B3125)&lt;&gt;17,"VERIFICAR CARATERES",IF(L3125=FALSE,"CORRIGIR ENDEREÇO MAC",IF(L3125=TRUE,"ENDEREÇO MAC VÁLIDO",""))))</f>
        <v/>
      </c>
      <c r="G3125" t="str">
        <f>LOWER(Tabela2[[#This Row],[Endereço MAC (Exemplo: aa:bb:cc:dd:ee:ff)]])</f>
        <v/>
      </c>
      <c r="L3125" t="b" cm="1">
        <f t="array" aca="1" ref="L3125" ca="1">ISNUMBER(SUMPRODUCT(FIND(MID('Levantamento de Endereços MAC'!B3125,ROW(INDIRECT("1:"&amp;LEN('Levantamento de Endereços MAC'!B3125))),1),":0123456789abcdefABCDEF")))</f>
        <v>0</v>
      </c>
    </row>
    <row r="3126" spans="2:12" ht="15.6" x14ac:dyDescent="0.3">
      <c r="B3126" s="9"/>
      <c r="C3126" s="10"/>
      <c r="D3126" s="11"/>
      <c r="F3126" s="18" t="str">
        <f>IF(ISBLANK(B3126),"",IF(LEN(B3126)&lt;&gt;17,"VERIFICAR CARATERES",IF(L3126=FALSE,"CORRIGIR ENDEREÇO MAC",IF(L3126=TRUE,"ENDEREÇO MAC VÁLIDO",""))))</f>
        <v/>
      </c>
      <c r="G3126" t="str">
        <f>LOWER(Tabela2[[#This Row],[Endereço MAC (Exemplo: aa:bb:cc:dd:ee:ff)]])</f>
        <v/>
      </c>
      <c r="L3126" t="b" cm="1">
        <f t="array" aca="1" ref="L3126" ca="1">ISNUMBER(SUMPRODUCT(FIND(MID('Levantamento de Endereços MAC'!B3126,ROW(INDIRECT("1:"&amp;LEN('Levantamento de Endereços MAC'!B3126))),1),":0123456789abcdefABCDEF")))</f>
        <v>0</v>
      </c>
    </row>
    <row r="3127" spans="2:12" ht="15.6" x14ac:dyDescent="0.3">
      <c r="B3127" s="9"/>
      <c r="C3127" s="10"/>
      <c r="D3127" s="11"/>
      <c r="F3127" s="18" t="str">
        <f>IF(ISBLANK(B3127),"",IF(LEN(B3127)&lt;&gt;17,"VERIFICAR CARATERES",IF(L3127=FALSE,"CORRIGIR ENDEREÇO MAC",IF(L3127=TRUE,"ENDEREÇO MAC VÁLIDO",""))))</f>
        <v/>
      </c>
      <c r="G3127" t="str">
        <f>LOWER(Tabela2[[#This Row],[Endereço MAC (Exemplo: aa:bb:cc:dd:ee:ff)]])</f>
        <v/>
      </c>
      <c r="L3127" t="b" cm="1">
        <f t="array" aca="1" ref="L3127" ca="1">ISNUMBER(SUMPRODUCT(FIND(MID('Levantamento de Endereços MAC'!B3127,ROW(INDIRECT("1:"&amp;LEN('Levantamento de Endereços MAC'!B3127))),1),":0123456789abcdefABCDEF")))</f>
        <v>0</v>
      </c>
    </row>
    <row r="3128" spans="2:12" ht="15.6" x14ac:dyDescent="0.3">
      <c r="B3128" s="9"/>
      <c r="C3128" s="10"/>
      <c r="D3128" s="11"/>
      <c r="F3128" s="18" t="str">
        <f>IF(ISBLANK(B3128),"",IF(LEN(B3128)&lt;&gt;17,"VERIFICAR CARATERES",IF(L3128=FALSE,"CORRIGIR ENDEREÇO MAC",IF(L3128=TRUE,"ENDEREÇO MAC VÁLIDO",""))))</f>
        <v/>
      </c>
      <c r="G3128" t="str">
        <f>LOWER(Tabela2[[#This Row],[Endereço MAC (Exemplo: aa:bb:cc:dd:ee:ff)]])</f>
        <v/>
      </c>
      <c r="L3128" t="b" cm="1">
        <f t="array" aca="1" ref="L3128" ca="1">ISNUMBER(SUMPRODUCT(FIND(MID('Levantamento de Endereços MAC'!B3128,ROW(INDIRECT("1:"&amp;LEN('Levantamento de Endereços MAC'!B3128))),1),":0123456789abcdefABCDEF")))</f>
        <v>0</v>
      </c>
    </row>
    <row r="3129" spans="2:12" ht="15.6" x14ac:dyDescent="0.3">
      <c r="B3129" s="9"/>
      <c r="C3129" s="10"/>
      <c r="D3129" s="11"/>
      <c r="F3129" s="18" t="str">
        <f>IF(ISBLANK(B3129),"",IF(LEN(B3129)&lt;&gt;17,"VERIFICAR CARATERES",IF(L3129=FALSE,"CORRIGIR ENDEREÇO MAC",IF(L3129=TRUE,"ENDEREÇO MAC VÁLIDO",""))))</f>
        <v/>
      </c>
      <c r="G3129" t="str">
        <f>LOWER(Tabela2[[#This Row],[Endereço MAC (Exemplo: aa:bb:cc:dd:ee:ff)]])</f>
        <v/>
      </c>
      <c r="L3129" t="b" cm="1">
        <f t="array" aca="1" ref="L3129" ca="1">ISNUMBER(SUMPRODUCT(FIND(MID('Levantamento de Endereços MAC'!B3129,ROW(INDIRECT("1:"&amp;LEN('Levantamento de Endereços MAC'!B3129))),1),":0123456789abcdefABCDEF")))</f>
        <v>0</v>
      </c>
    </row>
    <row r="3130" spans="2:12" ht="15.6" x14ac:dyDescent="0.3">
      <c r="B3130" s="9"/>
      <c r="C3130" s="10"/>
      <c r="D3130" s="11"/>
      <c r="F3130" s="18" t="str">
        <f>IF(ISBLANK(B3130),"",IF(LEN(B3130)&lt;&gt;17,"VERIFICAR CARATERES",IF(L3130=FALSE,"CORRIGIR ENDEREÇO MAC",IF(L3130=TRUE,"ENDEREÇO MAC VÁLIDO",""))))</f>
        <v/>
      </c>
      <c r="G3130" t="str">
        <f>LOWER(Tabela2[[#This Row],[Endereço MAC (Exemplo: aa:bb:cc:dd:ee:ff)]])</f>
        <v/>
      </c>
      <c r="L3130" t="b" cm="1">
        <f t="array" aca="1" ref="L3130" ca="1">ISNUMBER(SUMPRODUCT(FIND(MID('Levantamento de Endereços MAC'!B3130,ROW(INDIRECT("1:"&amp;LEN('Levantamento de Endereços MAC'!B3130))),1),":0123456789abcdefABCDEF")))</f>
        <v>0</v>
      </c>
    </row>
    <row r="3131" spans="2:12" ht="15.6" x14ac:dyDescent="0.3">
      <c r="B3131" s="9"/>
      <c r="C3131" s="10"/>
      <c r="D3131" s="11"/>
      <c r="F3131" s="18" t="str">
        <f>IF(ISBLANK(B3131),"",IF(LEN(B3131)&lt;&gt;17,"VERIFICAR CARATERES",IF(L3131=FALSE,"CORRIGIR ENDEREÇO MAC",IF(L3131=TRUE,"ENDEREÇO MAC VÁLIDO",""))))</f>
        <v/>
      </c>
      <c r="G3131" t="str">
        <f>LOWER(Tabela2[[#This Row],[Endereço MAC (Exemplo: aa:bb:cc:dd:ee:ff)]])</f>
        <v/>
      </c>
      <c r="L3131" t="b" cm="1">
        <f t="array" aca="1" ref="L3131" ca="1">ISNUMBER(SUMPRODUCT(FIND(MID('Levantamento de Endereços MAC'!B3131,ROW(INDIRECT("1:"&amp;LEN('Levantamento de Endereços MAC'!B3131))),1),":0123456789abcdefABCDEF")))</f>
        <v>0</v>
      </c>
    </row>
    <row r="3132" spans="2:12" ht="15.6" x14ac:dyDescent="0.3">
      <c r="B3132" s="9"/>
      <c r="C3132" s="10"/>
      <c r="D3132" s="11"/>
      <c r="F3132" s="18" t="str">
        <f>IF(ISBLANK(B3132),"",IF(LEN(B3132)&lt;&gt;17,"VERIFICAR CARATERES",IF(L3132=FALSE,"CORRIGIR ENDEREÇO MAC",IF(L3132=TRUE,"ENDEREÇO MAC VÁLIDO",""))))</f>
        <v/>
      </c>
      <c r="G3132" t="str">
        <f>LOWER(Tabela2[[#This Row],[Endereço MAC (Exemplo: aa:bb:cc:dd:ee:ff)]])</f>
        <v/>
      </c>
      <c r="L3132" t="b" cm="1">
        <f t="array" aca="1" ref="L3132" ca="1">ISNUMBER(SUMPRODUCT(FIND(MID('Levantamento de Endereços MAC'!B3132,ROW(INDIRECT("1:"&amp;LEN('Levantamento de Endereços MAC'!B3132))),1),":0123456789abcdefABCDEF")))</f>
        <v>0</v>
      </c>
    </row>
    <row r="3133" spans="2:12" ht="15.6" x14ac:dyDescent="0.3">
      <c r="B3133" s="9"/>
      <c r="C3133" s="10"/>
      <c r="D3133" s="11"/>
      <c r="F3133" s="18" t="str">
        <f>IF(ISBLANK(B3133),"",IF(LEN(B3133)&lt;&gt;17,"VERIFICAR CARATERES",IF(L3133=FALSE,"CORRIGIR ENDEREÇO MAC",IF(L3133=TRUE,"ENDEREÇO MAC VÁLIDO",""))))</f>
        <v/>
      </c>
      <c r="G3133" t="str">
        <f>LOWER(Tabela2[[#This Row],[Endereço MAC (Exemplo: aa:bb:cc:dd:ee:ff)]])</f>
        <v/>
      </c>
      <c r="L3133" t="b" cm="1">
        <f t="array" aca="1" ref="L3133" ca="1">ISNUMBER(SUMPRODUCT(FIND(MID('Levantamento de Endereços MAC'!B3133,ROW(INDIRECT("1:"&amp;LEN('Levantamento de Endereços MAC'!B3133))),1),":0123456789abcdefABCDEF")))</f>
        <v>0</v>
      </c>
    </row>
    <row r="3134" spans="2:12" ht="15.6" x14ac:dyDescent="0.3">
      <c r="B3134" s="9"/>
      <c r="C3134" s="10"/>
      <c r="D3134" s="11"/>
      <c r="F3134" s="18" t="str">
        <f>IF(ISBLANK(B3134),"",IF(LEN(B3134)&lt;&gt;17,"VERIFICAR CARATERES",IF(L3134=FALSE,"CORRIGIR ENDEREÇO MAC",IF(L3134=TRUE,"ENDEREÇO MAC VÁLIDO",""))))</f>
        <v/>
      </c>
      <c r="G3134" t="str">
        <f>LOWER(Tabela2[[#This Row],[Endereço MAC (Exemplo: aa:bb:cc:dd:ee:ff)]])</f>
        <v/>
      </c>
      <c r="L3134" t="b" cm="1">
        <f t="array" aca="1" ref="L3134" ca="1">ISNUMBER(SUMPRODUCT(FIND(MID('Levantamento de Endereços MAC'!B3134,ROW(INDIRECT("1:"&amp;LEN('Levantamento de Endereços MAC'!B3134))),1),":0123456789abcdefABCDEF")))</f>
        <v>0</v>
      </c>
    </row>
    <row r="3135" spans="2:12" ht="15.6" x14ac:dyDescent="0.3">
      <c r="B3135" s="9"/>
      <c r="C3135" s="10"/>
      <c r="D3135" s="11"/>
      <c r="F3135" s="18" t="str">
        <f>IF(ISBLANK(B3135),"",IF(LEN(B3135)&lt;&gt;17,"VERIFICAR CARATERES",IF(L3135=FALSE,"CORRIGIR ENDEREÇO MAC",IF(L3135=TRUE,"ENDEREÇO MAC VÁLIDO",""))))</f>
        <v/>
      </c>
      <c r="G3135" t="str">
        <f>LOWER(Tabela2[[#This Row],[Endereço MAC (Exemplo: aa:bb:cc:dd:ee:ff)]])</f>
        <v/>
      </c>
      <c r="L3135" t="b" cm="1">
        <f t="array" aca="1" ref="L3135" ca="1">ISNUMBER(SUMPRODUCT(FIND(MID('Levantamento de Endereços MAC'!B3135,ROW(INDIRECT("1:"&amp;LEN('Levantamento de Endereços MAC'!B3135))),1),":0123456789abcdefABCDEF")))</f>
        <v>0</v>
      </c>
    </row>
    <row r="3136" spans="2:12" ht="15.6" x14ac:dyDescent="0.3">
      <c r="B3136" s="9"/>
      <c r="C3136" s="10"/>
      <c r="D3136" s="11"/>
      <c r="F3136" s="18" t="str">
        <f>IF(ISBLANK(B3136),"",IF(LEN(B3136)&lt;&gt;17,"VERIFICAR CARATERES",IF(L3136=FALSE,"CORRIGIR ENDEREÇO MAC",IF(L3136=TRUE,"ENDEREÇO MAC VÁLIDO",""))))</f>
        <v/>
      </c>
      <c r="G3136" t="str">
        <f>LOWER(Tabela2[[#This Row],[Endereço MAC (Exemplo: aa:bb:cc:dd:ee:ff)]])</f>
        <v/>
      </c>
      <c r="L3136" t="b" cm="1">
        <f t="array" aca="1" ref="L3136" ca="1">ISNUMBER(SUMPRODUCT(FIND(MID('Levantamento de Endereços MAC'!B3136,ROW(INDIRECT("1:"&amp;LEN('Levantamento de Endereços MAC'!B3136))),1),":0123456789abcdefABCDEF")))</f>
        <v>0</v>
      </c>
    </row>
    <row r="3137" spans="2:12" ht="15.6" x14ac:dyDescent="0.3">
      <c r="B3137" s="9"/>
      <c r="C3137" s="10"/>
      <c r="D3137" s="11"/>
      <c r="F3137" s="18" t="str">
        <f>IF(ISBLANK(B3137),"",IF(LEN(B3137)&lt;&gt;17,"VERIFICAR CARATERES",IF(L3137=FALSE,"CORRIGIR ENDEREÇO MAC",IF(L3137=TRUE,"ENDEREÇO MAC VÁLIDO",""))))</f>
        <v/>
      </c>
      <c r="G3137" t="str">
        <f>LOWER(Tabela2[[#This Row],[Endereço MAC (Exemplo: aa:bb:cc:dd:ee:ff)]])</f>
        <v/>
      </c>
      <c r="L3137" t="b" cm="1">
        <f t="array" aca="1" ref="L3137" ca="1">ISNUMBER(SUMPRODUCT(FIND(MID('Levantamento de Endereços MAC'!B3137,ROW(INDIRECT("1:"&amp;LEN('Levantamento de Endereços MAC'!B3137))),1),":0123456789abcdefABCDEF")))</f>
        <v>0</v>
      </c>
    </row>
    <row r="3138" spans="2:12" ht="15.6" x14ac:dyDescent="0.3">
      <c r="B3138" s="9"/>
      <c r="C3138" s="10"/>
      <c r="D3138" s="11"/>
      <c r="F3138" s="18" t="str">
        <f>IF(ISBLANK(B3138),"",IF(LEN(B3138)&lt;&gt;17,"VERIFICAR CARATERES",IF(L3138=FALSE,"CORRIGIR ENDEREÇO MAC",IF(L3138=TRUE,"ENDEREÇO MAC VÁLIDO",""))))</f>
        <v/>
      </c>
      <c r="G3138" t="str">
        <f>LOWER(Tabela2[[#This Row],[Endereço MAC (Exemplo: aa:bb:cc:dd:ee:ff)]])</f>
        <v/>
      </c>
      <c r="L3138" t="b" cm="1">
        <f t="array" aca="1" ref="L3138" ca="1">ISNUMBER(SUMPRODUCT(FIND(MID('Levantamento de Endereços MAC'!B3138,ROW(INDIRECT("1:"&amp;LEN('Levantamento de Endereços MAC'!B3138))),1),":0123456789abcdefABCDEF")))</f>
        <v>0</v>
      </c>
    </row>
    <row r="3139" spans="2:12" ht="15.6" x14ac:dyDescent="0.3">
      <c r="B3139" s="9"/>
      <c r="C3139" s="10"/>
      <c r="D3139" s="11"/>
      <c r="F3139" s="18" t="str">
        <f>IF(ISBLANK(B3139),"",IF(LEN(B3139)&lt;&gt;17,"VERIFICAR CARATERES",IF(L3139=FALSE,"CORRIGIR ENDEREÇO MAC",IF(L3139=TRUE,"ENDEREÇO MAC VÁLIDO",""))))</f>
        <v/>
      </c>
      <c r="G3139" t="str">
        <f>LOWER(Tabela2[[#This Row],[Endereço MAC (Exemplo: aa:bb:cc:dd:ee:ff)]])</f>
        <v/>
      </c>
      <c r="L3139" t="b" cm="1">
        <f t="array" aca="1" ref="L3139" ca="1">ISNUMBER(SUMPRODUCT(FIND(MID('Levantamento de Endereços MAC'!B3139,ROW(INDIRECT("1:"&amp;LEN('Levantamento de Endereços MAC'!B3139))),1),":0123456789abcdefABCDEF")))</f>
        <v>0</v>
      </c>
    </row>
    <row r="3140" spans="2:12" ht="15.6" x14ac:dyDescent="0.3">
      <c r="B3140" s="9"/>
      <c r="C3140" s="10"/>
      <c r="D3140" s="11"/>
      <c r="F3140" s="18" t="str">
        <f>IF(ISBLANK(B3140),"",IF(LEN(B3140)&lt;&gt;17,"VERIFICAR CARATERES",IF(L3140=FALSE,"CORRIGIR ENDEREÇO MAC",IF(L3140=TRUE,"ENDEREÇO MAC VÁLIDO",""))))</f>
        <v/>
      </c>
      <c r="G3140" t="str">
        <f>LOWER(Tabela2[[#This Row],[Endereço MAC (Exemplo: aa:bb:cc:dd:ee:ff)]])</f>
        <v/>
      </c>
      <c r="L3140" t="b" cm="1">
        <f t="array" aca="1" ref="L3140" ca="1">ISNUMBER(SUMPRODUCT(FIND(MID('Levantamento de Endereços MAC'!B3140,ROW(INDIRECT("1:"&amp;LEN('Levantamento de Endereços MAC'!B3140))),1),":0123456789abcdefABCDEF")))</f>
        <v>0</v>
      </c>
    </row>
    <row r="3141" spans="2:12" ht="15.6" x14ac:dyDescent="0.3">
      <c r="B3141" s="9"/>
      <c r="C3141" s="10"/>
      <c r="D3141" s="11"/>
      <c r="F3141" s="18" t="str">
        <f>IF(ISBLANK(B3141),"",IF(LEN(B3141)&lt;&gt;17,"VERIFICAR CARATERES",IF(L3141=FALSE,"CORRIGIR ENDEREÇO MAC",IF(L3141=TRUE,"ENDEREÇO MAC VÁLIDO",""))))</f>
        <v/>
      </c>
      <c r="G3141" t="str">
        <f>LOWER(Tabela2[[#This Row],[Endereço MAC (Exemplo: aa:bb:cc:dd:ee:ff)]])</f>
        <v/>
      </c>
      <c r="L3141" t="b" cm="1">
        <f t="array" aca="1" ref="L3141" ca="1">ISNUMBER(SUMPRODUCT(FIND(MID('Levantamento de Endereços MAC'!B3141,ROW(INDIRECT("1:"&amp;LEN('Levantamento de Endereços MAC'!B3141))),1),":0123456789abcdefABCDEF")))</f>
        <v>0</v>
      </c>
    </row>
    <row r="3142" spans="2:12" ht="15.6" x14ac:dyDescent="0.3">
      <c r="B3142" s="9"/>
      <c r="C3142" s="10"/>
      <c r="D3142" s="11"/>
      <c r="F3142" s="18" t="str">
        <f>IF(ISBLANK(B3142),"",IF(LEN(B3142)&lt;&gt;17,"VERIFICAR CARATERES",IF(L3142=FALSE,"CORRIGIR ENDEREÇO MAC",IF(L3142=TRUE,"ENDEREÇO MAC VÁLIDO",""))))</f>
        <v/>
      </c>
      <c r="G3142" t="str">
        <f>LOWER(Tabela2[[#This Row],[Endereço MAC (Exemplo: aa:bb:cc:dd:ee:ff)]])</f>
        <v/>
      </c>
      <c r="L3142" t="b" cm="1">
        <f t="array" aca="1" ref="L3142" ca="1">ISNUMBER(SUMPRODUCT(FIND(MID('Levantamento de Endereços MAC'!B3142,ROW(INDIRECT("1:"&amp;LEN('Levantamento de Endereços MAC'!B3142))),1),":0123456789abcdefABCDEF")))</f>
        <v>0</v>
      </c>
    </row>
    <row r="3143" spans="2:12" ht="15.6" x14ac:dyDescent="0.3">
      <c r="B3143" s="9"/>
      <c r="C3143" s="10"/>
      <c r="D3143" s="11"/>
      <c r="F3143" s="18" t="str">
        <f>IF(ISBLANK(B3143),"",IF(LEN(B3143)&lt;&gt;17,"VERIFICAR CARATERES",IF(L3143=FALSE,"CORRIGIR ENDEREÇO MAC",IF(L3143=TRUE,"ENDEREÇO MAC VÁLIDO",""))))</f>
        <v/>
      </c>
      <c r="G3143" t="str">
        <f>LOWER(Tabela2[[#This Row],[Endereço MAC (Exemplo: aa:bb:cc:dd:ee:ff)]])</f>
        <v/>
      </c>
      <c r="L3143" t="b" cm="1">
        <f t="array" aca="1" ref="L3143" ca="1">ISNUMBER(SUMPRODUCT(FIND(MID('Levantamento de Endereços MAC'!B3143,ROW(INDIRECT("1:"&amp;LEN('Levantamento de Endereços MAC'!B3143))),1),":0123456789abcdefABCDEF")))</f>
        <v>0</v>
      </c>
    </row>
    <row r="3144" spans="2:12" ht="15.6" x14ac:dyDescent="0.3">
      <c r="B3144" s="9"/>
      <c r="C3144" s="10"/>
      <c r="D3144" s="11"/>
      <c r="F3144" s="18" t="str">
        <f>IF(ISBLANK(B3144),"",IF(LEN(B3144)&lt;&gt;17,"VERIFICAR CARATERES",IF(L3144=FALSE,"CORRIGIR ENDEREÇO MAC",IF(L3144=TRUE,"ENDEREÇO MAC VÁLIDO",""))))</f>
        <v/>
      </c>
      <c r="G3144" t="str">
        <f>LOWER(Tabela2[[#This Row],[Endereço MAC (Exemplo: aa:bb:cc:dd:ee:ff)]])</f>
        <v/>
      </c>
      <c r="L3144" t="b" cm="1">
        <f t="array" aca="1" ref="L3144" ca="1">ISNUMBER(SUMPRODUCT(FIND(MID('Levantamento de Endereços MAC'!B3144,ROW(INDIRECT("1:"&amp;LEN('Levantamento de Endereços MAC'!B3144))),1),":0123456789abcdefABCDEF")))</f>
        <v>0</v>
      </c>
    </row>
    <row r="3145" spans="2:12" ht="15.6" x14ac:dyDescent="0.3">
      <c r="B3145" s="9"/>
      <c r="C3145" s="10"/>
      <c r="D3145" s="11"/>
      <c r="F3145" s="18" t="str">
        <f>IF(ISBLANK(B3145),"",IF(LEN(B3145)&lt;&gt;17,"VERIFICAR CARATERES",IF(L3145=FALSE,"CORRIGIR ENDEREÇO MAC",IF(L3145=TRUE,"ENDEREÇO MAC VÁLIDO",""))))</f>
        <v/>
      </c>
      <c r="G3145" t="str">
        <f>LOWER(Tabela2[[#This Row],[Endereço MAC (Exemplo: aa:bb:cc:dd:ee:ff)]])</f>
        <v/>
      </c>
      <c r="L3145" t="b" cm="1">
        <f t="array" aca="1" ref="L3145" ca="1">ISNUMBER(SUMPRODUCT(FIND(MID('Levantamento de Endereços MAC'!B3145,ROW(INDIRECT("1:"&amp;LEN('Levantamento de Endereços MAC'!B3145))),1),":0123456789abcdefABCDEF")))</f>
        <v>0</v>
      </c>
    </row>
    <row r="3146" spans="2:12" ht="15.6" x14ac:dyDescent="0.3">
      <c r="B3146" s="9"/>
      <c r="C3146" s="10"/>
      <c r="D3146" s="11"/>
      <c r="F3146" s="18" t="str">
        <f>IF(ISBLANK(B3146),"",IF(LEN(B3146)&lt;&gt;17,"VERIFICAR CARATERES",IF(L3146=FALSE,"CORRIGIR ENDEREÇO MAC",IF(L3146=TRUE,"ENDEREÇO MAC VÁLIDO",""))))</f>
        <v/>
      </c>
      <c r="G3146" t="str">
        <f>LOWER(Tabela2[[#This Row],[Endereço MAC (Exemplo: aa:bb:cc:dd:ee:ff)]])</f>
        <v/>
      </c>
      <c r="L3146" t="b" cm="1">
        <f t="array" aca="1" ref="L3146" ca="1">ISNUMBER(SUMPRODUCT(FIND(MID('Levantamento de Endereços MAC'!B3146,ROW(INDIRECT("1:"&amp;LEN('Levantamento de Endereços MAC'!B3146))),1),":0123456789abcdefABCDEF")))</f>
        <v>0</v>
      </c>
    </row>
    <row r="3147" spans="2:12" ht="15.6" x14ac:dyDescent="0.3">
      <c r="B3147" s="9"/>
      <c r="C3147" s="10"/>
      <c r="D3147" s="11"/>
      <c r="F3147" s="18" t="str">
        <f>IF(ISBLANK(B3147),"",IF(LEN(B3147)&lt;&gt;17,"VERIFICAR CARATERES",IF(L3147=FALSE,"CORRIGIR ENDEREÇO MAC",IF(L3147=TRUE,"ENDEREÇO MAC VÁLIDO",""))))</f>
        <v/>
      </c>
      <c r="G3147" t="str">
        <f>LOWER(Tabela2[[#This Row],[Endereço MAC (Exemplo: aa:bb:cc:dd:ee:ff)]])</f>
        <v/>
      </c>
      <c r="L3147" t="b" cm="1">
        <f t="array" aca="1" ref="L3147" ca="1">ISNUMBER(SUMPRODUCT(FIND(MID('Levantamento de Endereços MAC'!B3147,ROW(INDIRECT("1:"&amp;LEN('Levantamento de Endereços MAC'!B3147))),1),":0123456789abcdefABCDEF")))</f>
        <v>0</v>
      </c>
    </row>
    <row r="3148" spans="2:12" ht="15.6" x14ac:dyDescent="0.3">
      <c r="B3148" s="9"/>
      <c r="C3148" s="10"/>
      <c r="D3148" s="11"/>
      <c r="F3148" s="18" t="str">
        <f>IF(ISBLANK(B3148),"",IF(LEN(B3148)&lt;&gt;17,"VERIFICAR CARATERES",IF(L3148=FALSE,"CORRIGIR ENDEREÇO MAC",IF(L3148=TRUE,"ENDEREÇO MAC VÁLIDO",""))))</f>
        <v/>
      </c>
      <c r="G3148" t="str">
        <f>LOWER(Tabela2[[#This Row],[Endereço MAC (Exemplo: aa:bb:cc:dd:ee:ff)]])</f>
        <v/>
      </c>
      <c r="L3148" t="b" cm="1">
        <f t="array" aca="1" ref="L3148" ca="1">ISNUMBER(SUMPRODUCT(FIND(MID('Levantamento de Endereços MAC'!B3148,ROW(INDIRECT("1:"&amp;LEN('Levantamento de Endereços MAC'!B3148))),1),":0123456789abcdefABCDEF")))</f>
        <v>0</v>
      </c>
    </row>
    <row r="3149" spans="2:12" ht="15.6" x14ac:dyDescent="0.3">
      <c r="B3149" s="9"/>
      <c r="C3149" s="10"/>
      <c r="D3149" s="11"/>
      <c r="F3149" s="18" t="str">
        <f>IF(ISBLANK(B3149),"",IF(LEN(B3149)&lt;&gt;17,"VERIFICAR CARATERES",IF(L3149=FALSE,"CORRIGIR ENDEREÇO MAC",IF(L3149=TRUE,"ENDEREÇO MAC VÁLIDO",""))))</f>
        <v/>
      </c>
      <c r="G3149" t="str">
        <f>LOWER(Tabela2[[#This Row],[Endereço MAC (Exemplo: aa:bb:cc:dd:ee:ff)]])</f>
        <v/>
      </c>
      <c r="L3149" t="b" cm="1">
        <f t="array" aca="1" ref="L3149" ca="1">ISNUMBER(SUMPRODUCT(FIND(MID('Levantamento de Endereços MAC'!B3149,ROW(INDIRECT("1:"&amp;LEN('Levantamento de Endereços MAC'!B3149))),1),":0123456789abcdefABCDEF")))</f>
        <v>0</v>
      </c>
    </row>
    <row r="3150" spans="2:12" ht="15.6" x14ac:dyDescent="0.3">
      <c r="B3150" s="9"/>
      <c r="C3150" s="10"/>
      <c r="D3150" s="11"/>
      <c r="F3150" s="18" t="str">
        <f>IF(ISBLANK(B3150),"",IF(LEN(B3150)&lt;&gt;17,"VERIFICAR CARATERES",IF(L3150=FALSE,"CORRIGIR ENDEREÇO MAC",IF(L3150=TRUE,"ENDEREÇO MAC VÁLIDO",""))))</f>
        <v/>
      </c>
      <c r="G3150" t="str">
        <f>LOWER(Tabela2[[#This Row],[Endereço MAC (Exemplo: aa:bb:cc:dd:ee:ff)]])</f>
        <v/>
      </c>
      <c r="L3150" t="b" cm="1">
        <f t="array" aca="1" ref="L3150" ca="1">ISNUMBER(SUMPRODUCT(FIND(MID('Levantamento de Endereços MAC'!B3150,ROW(INDIRECT("1:"&amp;LEN('Levantamento de Endereços MAC'!B3150))),1),":0123456789abcdefABCDEF")))</f>
        <v>0</v>
      </c>
    </row>
    <row r="3151" spans="2:12" ht="15.6" x14ac:dyDescent="0.3">
      <c r="B3151" s="9"/>
      <c r="C3151" s="10"/>
      <c r="D3151" s="11"/>
      <c r="F3151" s="18" t="str">
        <f>IF(ISBLANK(B3151),"",IF(LEN(B3151)&lt;&gt;17,"VERIFICAR CARATERES",IF(L3151=FALSE,"CORRIGIR ENDEREÇO MAC",IF(L3151=TRUE,"ENDEREÇO MAC VÁLIDO",""))))</f>
        <v/>
      </c>
      <c r="G3151" t="str">
        <f>LOWER(Tabela2[[#This Row],[Endereço MAC (Exemplo: aa:bb:cc:dd:ee:ff)]])</f>
        <v/>
      </c>
      <c r="L3151" t="b" cm="1">
        <f t="array" aca="1" ref="L3151" ca="1">ISNUMBER(SUMPRODUCT(FIND(MID('Levantamento de Endereços MAC'!B3151,ROW(INDIRECT("1:"&amp;LEN('Levantamento de Endereços MAC'!B3151))),1),":0123456789abcdefABCDEF")))</f>
        <v>0</v>
      </c>
    </row>
    <row r="3152" spans="2:12" ht="15.6" x14ac:dyDescent="0.3">
      <c r="B3152" s="9"/>
      <c r="C3152" s="10"/>
      <c r="D3152" s="11"/>
      <c r="F3152" s="18" t="str">
        <f>IF(ISBLANK(B3152),"",IF(LEN(B3152)&lt;&gt;17,"VERIFICAR CARATERES",IF(L3152=FALSE,"CORRIGIR ENDEREÇO MAC",IF(L3152=TRUE,"ENDEREÇO MAC VÁLIDO",""))))</f>
        <v/>
      </c>
      <c r="G3152" t="str">
        <f>LOWER(Tabela2[[#This Row],[Endereço MAC (Exemplo: aa:bb:cc:dd:ee:ff)]])</f>
        <v/>
      </c>
      <c r="L3152" t="b" cm="1">
        <f t="array" aca="1" ref="L3152" ca="1">ISNUMBER(SUMPRODUCT(FIND(MID('Levantamento de Endereços MAC'!B3152,ROW(INDIRECT("1:"&amp;LEN('Levantamento de Endereços MAC'!B3152))),1),":0123456789abcdefABCDEF")))</f>
        <v>0</v>
      </c>
    </row>
    <row r="3153" spans="2:12" ht="15.6" x14ac:dyDescent="0.3">
      <c r="B3153" s="9"/>
      <c r="C3153" s="10"/>
      <c r="D3153" s="11"/>
      <c r="F3153" s="18" t="str">
        <f>IF(ISBLANK(B3153),"",IF(LEN(B3153)&lt;&gt;17,"VERIFICAR CARATERES",IF(L3153=FALSE,"CORRIGIR ENDEREÇO MAC",IF(L3153=TRUE,"ENDEREÇO MAC VÁLIDO",""))))</f>
        <v/>
      </c>
      <c r="G3153" t="str">
        <f>LOWER(Tabela2[[#This Row],[Endereço MAC (Exemplo: aa:bb:cc:dd:ee:ff)]])</f>
        <v/>
      </c>
      <c r="L3153" t="b" cm="1">
        <f t="array" aca="1" ref="L3153" ca="1">ISNUMBER(SUMPRODUCT(FIND(MID('Levantamento de Endereços MAC'!B3153,ROW(INDIRECT("1:"&amp;LEN('Levantamento de Endereços MAC'!B3153))),1),":0123456789abcdefABCDEF")))</f>
        <v>0</v>
      </c>
    </row>
    <row r="3154" spans="2:12" ht="15.6" x14ac:dyDescent="0.3">
      <c r="B3154" s="9"/>
      <c r="C3154" s="10"/>
      <c r="D3154" s="11"/>
      <c r="F3154" s="18" t="str">
        <f>IF(ISBLANK(B3154),"",IF(LEN(B3154)&lt;&gt;17,"VERIFICAR CARATERES",IF(L3154=FALSE,"CORRIGIR ENDEREÇO MAC",IF(L3154=TRUE,"ENDEREÇO MAC VÁLIDO",""))))</f>
        <v/>
      </c>
      <c r="G3154" t="str">
        <f>LOWER(Tabela2[[#This Row],[Endereço MAC (Exemplo: aa:bb:cc:dd:ee:ff)]])</f>
        <v/>
      </c>
      <c r="L3154" t="b" cm="1">
        <f t="array" aca="1" ref="L3154" ca="1">ISNUMBER(SUMPRODUCT(FIND(MID('Levantamento de Endereços MAC'!B3154,ROW(INDIRECT("1:"&amp;LEN('Levantamento de Endereços MAC'!B3154))),1),":0123456789abcdefABCDEF")))</f>
        <v>0</v>
      </c>
    </row>
    <row r="3155" spans="2:12" ht="15.6" x14ac:dyDescent="0.3">
      <c r="B3155" s="9"/>
      <c r="C3155" s="10"/>
      <c r="D3155" s="11"/>
      <c r="F3155" s="18" t="str">
        <f>IF(ISBLANK(B3155),"",IF(LEN(B3155)&lt;&gt;17,"VERIFICAR CARATERES",IF(L3155=FALSE,"CORRIGIR ENDEREÇO MAC",IF(L3155=TRUE,"ENDEREÇO MAC VÁLIDO",""))))</f>
        <v/>
      </c>
      <c r="G3155" t="str">
        <f>LOWER(Tabela2[[#This Row],[Endereço MAC (Exemplo: aa:bb:cc:dd:ee:ff)]])</f>
        <v/>
      </c>
      <c r="L3155" t="b" cm="1">
        <f t="array" aca="1" ref="L3155" ca="1">ISNUMBER(SUMPRODUCT(FIND(MID('Levantamento de Endereços MAC'!B3155,ROW(INDIRECT("1:"&amp;LEN('Levantamento de Endereços MAC'!B3155))),1),":0123456789abcdefABCDEF")))</f>
        <v>0</v>
      </c>
    </row>
    <row r="3156" spans="2:12" ht="15.6" x14ac:dyDescent="0.3">
      <c r="B3156" s="9"/>
      <c r="C3156" s="10"/>
      <c r="D3156" s="11"/>
      <c r="F3156" s="18" t="str">
        <f>IF(ISBLANK(B3156),"",IF(LEN(B3156)&lt;&gt;17,"VERIFICAR CARATERES",IF(L3156=FALSE,"CORRIGIR ENDEREÇO MAC",IF(L3156=TRUE,"ENDEREÇO MAC VÁLIDO",""))))</f>
        <v/>
      </c>
      <c r="G3156" t="str">
        <f>LOWER(Tabela2[[#This Row],[Endereço MAC (Exemplo: aa:bb:cc:dd:ee:ff)]])</f>
        <v/>
      </c>
      <c r="L3156" t="b" cm="1">
        <f t="array" aca="1" ref="L3156" ca="1">ISNUMBER(SUMPRODUCT(FIND(MID('Levantamento de Endereços MAC'!B3156,ROW(INDIRECT("1:"&amp;LEN('Levantamento de Endereços MAC'!B3156))),1),":0123456789abcdefABCDEF")))</f>
        <v>0</v>
      </c>
    </row>
    <row r="3157" spans="2:12" ht="15.6" x14ac:dyDescent="0.3">
      <c r="B3157" s="9"/>
      <c r="C3157" s="10"/>
      <c r="D3157" s="11"/>
      <c r="F3157" s="18" t="str">
        <f>IF(ISBLANK(B3157),"",IF(LEN(B3157)&lt;&gt;17,"VERIFICAR CARATERES",IF(L3157=FALSE,"CORRIGIR ENDEREÇO MAC",IF(L3157=TRUE,"ENDEREÇO MAC VÁLIDO",""))))</f>
        <v/>
      </c>
      <c r="G3157" t="str">
        <f>LOWER(Tabela2[[#This Row],[Endereço MAC (Exemplo: aa:bb:cc:dd:ee:ff)]])</f>
        <v/>
      </c>
      <c r="L3157" t="b" cm="1">
        <f t="array" aca="1" ref="L3157" ca="1">ISNUMBER(SUMPRODUCT(FIND(MID('Levantamento de Endereços MAC'!B3157,ROW(INDIRECT("1:"&amp;LEN('Levantamento de Endereços MAC'!B3157))),1),":0123456789abcdefABCDEF")))</f>
        <v>0</v>
      </c>
    </row>
    <row r="3158" spans="2:12" ht="15.6" x14ac:dyDescent="0.3">
      <c r="B3158" s="9"/>
      <c r="C3158" s="10"/>
      <c r="D3158" s="11"/>
      <c r="F3158" s="18" t="str">
        <f>IF(ISBLANK(B3158),"",IF(LEN(B3158)&lt;&gt;17,"VERIFICAR CARATERES",IF(L3158=FALSE,"CORRIGIR ENDEREÇO MAC",IF(L3158=TRUE,"ENDEREÇO MAC VÁLIDO",""))))</f>
        <v/>
      </c>
      <c r="G3158" t="str">
        <f>LOWER(Tabela2[[#This Row],[Endereço MAC (Exemplo: aa:bb:cc:dd:ee:ff)]])</f>
        <v/>
      </c>
      <c r="L3158" t="b" cm="1">
        <f t="array" aca="1" ref="L3158" ca="1">ISNUMBER(SUMPRODUCT(FIND(MID('Levantamento de Endereços MAC'!B3158,ROW(INDIRECT("1:"&amp;LEN('Levantamento de Endereços MAC'!B3158))),1),":0123456789abcdefABCDEF")))</f>
        <v>0</v>
      </c>
    </row>
    <row r="3159" spans="2:12" ht="15.6" x14ac:dyDescent="0.3">
      <c r="B3159" s="9"/>
      <c r="C3159" s="10"/>
      <c r="D3159" s="11"/>
      <c r="F3159" s="18" t="str">
        <f>IF(ISBLANK(B3159),"",IF(LEN(B3159)&lt;&gt;17,"VERIFICAR CARATERES",IF(L3159=FALSE,"CORRIGIR ENDEREÇO MAC",IF(L3159=TRUE,"ENDEREÇO MAC VÁLIDO",""))))</f>
        <v/>
      </c>
      <c r="G3159" t="str">
        <f>LOWER(Tabela2[[#This Row],[Endereço MAC (Exemplo: aa:bb:cc:dd:ee:ff)]])</f>
        <v/>
      </c>
      <c r="L3159" t="b" cm="1">
        <f t="array" aca="1" ref="L3159" ca="1">ISNUMBER(SUMPRODUCT(FIND(MID('Levantamento de Endereços MAC'!B3159,ROW(INDIRECT("1:"&amp;LEN('Levantamento de Endereços MAC'!B3159))),1),":0123456789abcdefABCDEF")))</f>
        <v>0</v>
      </c>
    </row>
    <row r="3160" spans="2:12" ht="15.6" x14ac:dyDescent="0.3">
      <c r="B3160" s="9"/>
      <c r="C3160" s="10"/>
      <c r="D3160" s="11"/>
      <c r="F3160" s="18" t="str">
        <f>IF(ISBLANK(B3160),"",IF(LEN(B3160)&lt;&gt;17,"VERIFICAR CARATERES",IF(L3160=FALSE,"CORRIGIR ENDEREÇO MAC",IF(L3160=TRUE,"ENDEREÇO MAC VÁLIDO",""))))</f>
        <v/>
      </c>
      <c r="G3160" t="str">
        <f>LOWER(Tabela2[[#This Row],[Endereço MAC (Exemplo: aa:bb:cc:dd:ee:ff)]])</f>
        <v/>
      </c>
      <c r="L3160" t="b" cm="1">
        <f t="array" aca="1" ref="L3160" ca="1">ISNUMBER(SUMPRODUCT(FIND(MID('Levantamento de Endereços MAC'!B3160,ROW(INDIRECT("1:"&amp;LEN('Levantamento de Endereços MAC'!B3160))),1),":0123456789abcdefABCDEF")))</f>
        <v>0</v>
      </c>
    </row>
    <row r="3161" spans="2:12" ht="15.6" x14ac:dyDescent="0.3">
      <c r="B3161" s="9"/>
      <c r="C3161" s="10"/>
      <c r="D3161" s="11"/>
      <c r="F3161" s="18" t="str">
        <f>IF(ISBLANK(B3161),"",IF(LEN(B3161)&lt;&gt;17,"VERIFICAR CARATERES",IF(L3161=FALSE,"CORRIGIR ENDEREÇO MAC",IF(L3161=TRUE,"ENDEREÇO MAC VÁLIDO",""))))</f>
        <v/>
      </c>
      <c r="G3161" t="str">
        <f>LOWER(Tabela2[[#This Row],[Endereço MAC (Exemplo: aa:bb:cc:dd:ee:ff)]])</f>
        <v/>
      </c>
      <c r="L3161" t="b" cm="1">
        <f t="array" aca="1" ref="L3161" ca="1">ISNUMBER(SUMPRODUCT(FIND(MID('Levantamento de Endereços MAC'!B3161,ROW(INDIRECT("1:"&amp;LEN('Levantamento de Endereços MAC'!B3161))),1),":0123456789abcdefABCDEF")))</f>
        <v>0</v>
      </c>
    </row>
    <row r="3162" spans="2:12" ht="15.6" x14ac:dyDescent="0.3">
      <c r="B3162" s="9"/>
      <c r="C3162" s="10"/>
      <c r="D3162" s="11"/>
      <c r="F3162" s="18" t="str">
        <f>IF(ISBLANK(B3162),"",IF(LEN(B3162)&lt;&gt;17,"VERIFICAR CARATERES",IF(L3162=FALSE,"CORRIGIR ENDEREÇO MAC",IF(L3162=TRUE,"ENDEREÇO MAC VÁLIDO",""))))</f>
        <v/>
      </c>
      <c r="G3162" t="str">
        <f>LOWER(Tabela2[[#This Row],[Endereço MAC (Exemplo: aa:bb:cc:dd:ee:ff)]])</f>
        <v/>
      </c>
      <c r="L3162" t="b" cm="1">
        <f t="array" aca="1" ref="L3162" ca="1">ISNUMBER(SUMPRODUCT(FIND(MID('Levantamento de Endereços MAC'!B3162,ROW(INDIRECT("1:"&amp;LEN('Levantamento de Endereços MAC'!B3162))),1),":0123456789abcdefABCDEF")))</f>
        <v>0</v>
      </c>
    </row>
    <row r="3163" spans="2:12" ht="15.6" x14ac:dyDescent="0.3">
      <c r="B3163" s="9"/>
      <c r="C3163" s="10"/>
      <c r="D3163" s="11"/>
      <c r="F3163" s="18" t="str">
        <f>IF(ISBLANK(B3163),"",IF(LEN(B3163)&lt;&gt;17,"VERIFICAR CARATERES",IF(L3163=FALSE,"CORRIGIR ENDEREÇO MAC",IF(L3163=TRUE,"ENDEREÇO MAC VÁLIDO",""))))</f>
        <v/>
      </c>
      <c r="G3163" t="str">
        <f>LOWER(Tabela2[[#This Row],[Endereço MAC (Exemplo: aa:bb:cc:dd:ee:ff)]])</f>
        <v/>
      </c>
      <c r="L3163" t="b" cm="1">
        <f t="array" aca="1" ref="L3163" ca="1">ISNUMBER(SUMPRODUCT(FIND(MID('Levantamento de Endereços MAC'!B3163,ROW(INDIRECT("1:"&amp;LEN('Levantamento de Endereços MAC'!B3163))),1),":0123456789abcdefABCDEF")))</f>
        <v>0</v>
      </c>
    </row>
    <row r="3164" spans="2:12" ht="15.6" x14ac:dyDescent="0.3">
      <c r="B3164" s="9"/>
      <c r="C3164" s="10"/>
      <c r="D3164" s="11"/>
      <c r="F3164" s="18" t="str">
        <f>IF(ISBLANK(B3164),"",IF(LEN(B3164)&lt;&gt;17,"VERIFICAR CARATERES",IF(L3164=FALSE,"CORRIGIR ENDEREÇO MAC",IF(L3164=TRUE,"ENDEREÇO MAC VÁLIDO",""))))</f>
        <v/>
      </c>
      <c r="G3164" t="str">
        <f>LOWER(Tabela2[[#This Row],[Endereço MAC (Exemplo: aa:bb:cc:dd:ee:ff)]])</f>
        <v/>
      </c>
      <c r="L3164" t="b" cm="1">
        <f t="array" aca="1" ref="L3164" ca="1">ISNUMBER(SUMPRODUCT(FIND(MID('Levantamento de Endereços MAC'!B3164,ROW(INDIRECT("1:"&amp;LEN('Levantamento de Endereços MAC'!B3164))),1),":0123456789abcdefABCDEF")))</f>
        <v>0</v>
      </c>
    </row>
    <row r="3165" spans="2:12" ht="15.6" x14ac:dyDescent="0.3">
      <c r="B3165" s="9"/>
      <c r="C3165" s="10"/>
      <c r="D3165" s="11"/>
      <c r="F3165" s="18" t="str">
        <f>IF(ISBLANK(B3165),"",IF(LEN(B3165)&lt;&gt;17,"VERIFICAR CARATERES",IF(L3165=FALSE,"CORRIGIR ENDEREÇO MAC",IF(L3165=TRUE,"ENDEREÇO MAC VÁLIDO",""))))</f>
        <v/>
      </c>
      <c r="G3165" t="str">
        <f>LOWER(Tabela2[[#This Row],[Endereço MAC (Exemplo: aa:bb:cc:dd:ee:ff)]])</f>
        <v/>
      </c>
      <c r="L3165" t="b" cm="1">
        <f t="array" aca="1" ref="L3165" ca="1">ISNUMBER(SUMPRODUCT(FIND(MID('Levantamento de Endereços MAC'!B3165,ROW(INDIRECT("1:"&amp;LEN('Levantamento de Endereços MAC'!B3165))),1),":0123456789abcdefABCDEF")))</f>
        <v>0</v>
      </c>
    </row>
    <row r="3166" spans="2:12" ht="15.6" x14ac:dyDescent="0.3">
      <c r="B3166" s="9"/>
      <c r="C3166" s="10"/>
      <c r="D3166" s="11"/>
      <c r="F3166" s="18" t="str">
        <f>IF(ISBLANK(B3166),"",IF(LEN(B3166)&lt;&gt;17,"VERIFICAR CARATERES",IF(L3166=FALSE,"CORRIGIR ENDEREÇO MAC",IF(L3166=TRUE,"ENDEREÇO MAC VÁLIDO",""))))</f>
        <v/>
      </c>
      <c r="G3166" t="str">
        <f>LOWER(Tabela2[[#This Row],[Endereço MAC (Exemplo: aa:bb:cc:dd:ee:ff)]])</f>
        <v/>
      </c>
      <c r="L3166" t="b" cm="1">
        <f t="array" aca="1" ref="L3166" ca="1">ISNUMBER(SUMPRODUCT(FIND(MID('Levantamento de Endereços MAC'!B3166,ROW(INDIRECT("1:"&amp;LEN('Levantamento de Endereços MAC'!B3166))),1),":0123456789abcdefABCDEF")))</f>
        <v>0</v>
      </c>
    </row>
    <row r="3167" spans="2:12" ht="15.6" x14ac:dyDescent="0.3">
      <c r="B3167" s="9"/>
      <c r="C3167" s="10"/>
      <c r="D3167" s="11"/>
      <c r="F3167" s="18" t="str">
        <f>IF(ISBLANK(B3167),"",IF(LEN(B3167)&lt;&gt;17,"VERIFICAR CARATERES",IF(L3167=FALSE,"CORRIGIR ENDEREÇO MAC",IF(L3167=TRUE,"ENDEREÇO MAC VÁLIDO",""))))</f>
        <v/>
      </c>
      <c r="G3167" t="str">
        <f>LOWER(Tabela2[[#This Row],[Endereço MAC (Exemplo: aa:bb:cc:dd:ee:ff)]])</f>
        <v/>
      </c>
      <c r="L3167" t="b" cm="1">
        <f t="array" aca="1" ref="L3167" ca="1">ISNUMBER(SUMPRODUCT(FIND(MID('Levantamento de Endereços MAC'!B3167,ROW(INDIRECT("1:"&amp;LEN('Levantamento de Endereços MAC'!B3167))),1),":0123456789abcdefABCDEF")))</f>
        <v>0</v>
      </c>
    </row>
    <row r="3168" spans="2:12" ht="15.6" x14ac:dyDescent="0.3">
      <c r="B3168" s="9"/>
      <c r="C3168" s="10"/>
      <c r="D3168" s="11"/>
      <c r="F3168" s="18" t="str">
        <f>IF(ISBLANK(B3168),"",IF(LEN(B3168)&lt;&gt;17,"VERIFICAR CARATERES",IF(L3168=FALSE,"CORRIGIR ENDEREÇO MAC",IF(L3168=TRUE,"ENDEREÇO MAC VÁLIDO",""))))</f>
        <v/>
      </c>
      <c r="G3168" t="str">
        <f>LOWER(Tabela2[[#This Row],[Endereço MAC (Exemplo: aa:bb:cc:dd:ee:ff)]])</f>
        <v/>
      </c>
      <c r="L3168" t="b" cm="1">
        <f t="array" aca="1" ref="L3168" ca="1">ISNUMBER(SUMPRODUCT(FIND(MID('Levantamento de Endereços MAC'!B3168,ROW(INDIRECT("1:"&amp;LEN('Levantamento de Endereços MAC'!B3168))),1),":0123456789abcdefABCDEF")))</f>
        <v>0</v>
      </c>
    </row>
    <row r="3169" spans="2:12" ht="15.6" x14ac:dyDescent="0.3">
      <c r="B3169" s="9"/>
      <c r="C3169" s="10"/>
      <c r="D3169" s="11"/>
      <c r="F3169" s="18" t="str">
        <f>IF(ISBLANK(B3169),"",IF(LEN(B3169)&lt;&gt;17,"VERIFICAR CARATERES",IF(L3169=FALSE,"CORRIGIR ENDEREÇO MAC",IF(L3169=TRUE,"ENDEREÇO MAC VÁLIDO",""))))</f>
        <v/>
      </c>
      <c r="G3169" t="str">
        <f>LOWER(Tabela2[[#This Row],[Endereço MAC (Exemplo: aa:bb:cc:dd:ee:ff)]])</f>
        <v/>
      </c>
      <c r="L3169" t="b" cm="1">
        <f t="array" aca="1" ref="L3169" ca="1">ISNUMBER(SUMPRODUCT(FIND(MID('Levantamento de Endereços MAC'!B3169,ROW(INDIRECT("1:"&amp;LEN('Levantamento de Endereços MAC'!B3169))),1),":0123456789abcdefABCDEF")))</f>
        <v>0</v>
      </c>
    </row>
    <row r="3170" spans="2:12" ht="15.6" x14ac:dyDescent="0.3">
      <c r="B3170" s="9"/>
      <c r="C3170" s="10"/>
      <c r="D3170" s="11"/>
      <c r="F3170" s="18" t="str">
        <f>IF(ISBLANK(B3170),"",IF(LEN(B3170)&lt;&gt;17,"VERIFICAR CARATERES",IF(L3170=FALSE,"CORRIGIR ENDEREÇO MAC",IF(L3170=TRUE,"ENDEREÇO MAC VÁLIDO",""))))</f>
        <v/>
      </c>
      <c r="G3170" t="str">
        <f>LOWER(Tabela2[[#This Row],[Endereço MAC (Exemplo: aa:bb:cc:dd:ee:ff)]])</f>
        <v/>
      </c>
      <c r="L3170" t="b" cm="1">
        <f t="array" aca="1" ref="L3170" ca="1">ISNUMBER(SUMPRODUCT(FIND(MID('Levantamento de Endereços MAC'!B3170,ROW(INDIRECT("1:"&amp;LEN('Levantamento de Endereços MAC'!B3170))),1),":0123456789abcdefABCDEF")))</f>
        <v>0</v>
      </c>
    </row>
    <row r="3171" spans="2:12" ht="15.6" x14ac:dyDescent="0.3">
      <c r="B3171" s="9"/>
      <c r="C3171" s="10"/>
      <c r="D3171" s="11"/>
      <c r="F3171" s="18" t="str">
        <f>IF(ISBLANK(B3171),"",IF(LEN(B3171)&lt;&gt;17,"VERIFICAR CARATERES",IF(L3171=FALSE,"CORRIGIR ENDEREÇO MAC",IF(L3171=TRUE,"ENDEREÇO MAC VÁLIDO",""))))</f>
        <v/>
      </c>
      <c r="G3171" t="str">
        <f>LOWER(Tabela2[[#This Row],[Endereço MAC (Exemplo: aa:bb:cc:dd:ee:ff)]])</f>
        <v/>
      </c>
      <c r="L3171" t="b" cm="1">
        <f t="array" aca="1" ref="L3171" ca="1">ISNUMBER(SUMPRODUCT(FIND(MID('Levantamento de Endereços MAC'!B3171,ROW(INDIRECT("1:"&amp;LEN('Levantamento de Endereços MAC'!B3171))),1),":0123456789abcdefABCDEF")))</f>
        <v>0</v>
      </c>
    </row>
    <row r="3172" spans="2:12" ht="15.6" x14ac:dyDescent="0.3">
      <c r="B3172" s="9"/>
      <c r="C3172" s="10"/>
      <c r="D3172" s="11"/>
      <c r="F3172" s="18" t="str">
        <f>IF(ISBLANK(B3172),"",IF(LEN(B3172)&lt;&gt;17,"VERIFICAR CARATERES",IF(L3172=FALSE,"CORRIGIR ENDEREÇO MAC",IF(L3172=TRUE,"ENDEREÇO MAC VÁLIDO",""))))</f>
        <v/>
      </c>
      <c r="G3172" t="str">
        <f>LOWER(Tabela2[[#This Row],[Endereço MAC (Exemplo: aa:bb:cc:dd:ee:ff)]])</f>
        <v/>
      </c>
      <c r="L3172" t="b" cm="1">
        <f t="array" aca="1" ref="L3172" ca="1">ISNUMBER(SUMPRODUCT(FIND(MID('Levantamento de Endereços MAC'!B3172,ROW(INDIRECT("1:"&amp;LEN('Levantamento de Endereços MAC'!B3172))),1),":0123456789abcdefABCDEF")))</f>
        <v>0</v>
      </c>
    </row>
    <row r="3173" spans="2:12" ht="15.6" x14ac:dyDescent="0.3">
      <c r="B3173" s="9"/>
      <c r="C3173" s="10"/>
      <c r="D3173" s="11"/>
      <c r="F3173" s="18" t="str">
        <f>IF(ISBLANK(B3173),"",IF(LEN(B3173)&lt;&gt;17,"VERIFICAR CARATERES",IF(L3173=FALSE,"CORRIGIR ENDEREÇO MAC",IF(L3173=TRUE,"ENDEREÇO MAC VÁLIDO",""))))</f>
        <v/>
      </c>
      <c r="G3173" t="str">
        <f>LOWER(Tabela2[[#This Row],[Endereço MAC (Exemplo: aa:bb:cc:dd:ee:ff)]])</f>
        <v/>
      </c>
      <c r="L3173" t="b" cm="1">
        <f t="array" aca="1" ref="L3173" ca="1">ISNUMBER(SUMPRODUCT(FIND(MID('Levantamento de Endereços MAC'!B3173,ROW(INDIRECT("1:"&amp;LEN('Levantamento de Endereços MAC'!B3173))),1),":0123456789abcdefABCDEF")))</f>
        <v>0</v>
      </c>
    </row>
    <row r="3174" spans="2:12" ht="15.6" x14ac:dyDescent="0.3">
      <c r="B3174" s="9"/>
      <c r="C3174" s="10"/>
      <c r="D3174" s="11"/>
      <c r="F3174" s="18" t="str">
        <f>IF(ISBLANK(B3174),"",IF(LEN(B3174)&lt;&gt;17,"VERIFICAR CARATERES",IF(L3174=FALSE,"CORRIGIR ENDEREÇO MAC",IF(L3174=TRUE,"ENDEREÇO MAC VÁLIDO",""))))</f>
        <v/>
      </c>
      <c r="G3174" t="str">
        <f>LOWER(Tabela2[[#This Row],[Endereço MAC (Exemplo: aa:bb:cc:dd:ee:ff)]])</f>
        <v/>
      </c>
      <c r="L3174" t="b" cm="1">
        <f t="array" aca="1" ref="L3174" ca="1">ISNUMBER(SUMPRODUCT(FIND(MID('Levantamento de Endereços MAC'!B3174,ROW(INDIRECT("1:"&amp;LEN('Levantamento de Endereços MAC'!B3174))),1),":0123456789abcdefABCDEF")))</f>
        <v>0</v>
      </c>
    </row>
    <row r="3175" spans="2:12" ht="15.6" x14ac:dyDescent="0.3">
      <c r="B3175" s="9"/>
      <c r="C3175" s="10"/>
      <c r="D3175" s="11"/>
      <c r="F3175" s="18" t="str">
        <f>IF(ISBLANK(B3175),"",IF(LEN(B3175)&lt;&gt;17,"VERIFICAR CARATERES",IF(L3175=FALSE,"CORRIGIR ENDEREÇO MAC",IF(L3175=TRUE,"ENDEREÇO MAC VÁLIDO",""))))</f>
        <v/>
      </c>
      <c r="G3175" t="str">
        <f>LOWER(Tabela2[[#This Row],[Endereço MAC (Exemplo: aa:bb:cc:dd:ee:ff)]])</f>
        <v/>
      </c>
      <c r="L3175" t="b" cm="1">
        <f t="array" aca="1" ref="L3175" ca="1">ISNUMBER(SUMPRODUCT(FIND(MID('Levantamento de Endereços MAC'!B3175,ROW(INDIRECT("1:"&amp;LEN('Levantamento de Endereços MAC'!B3175))),1),":0123456789abcdefABCDEF")))</f>
        <v>0</v>
      </c>
    </row>
    <row r="3176" spans="2:12" ht="15.6" x14ac:dyDescent="0.3">
      <c r="B3176" s="9"/>
      <c r="C3176" s="10"/>
      <c r="D3176" s="11"/>
      <c r="F3176" s="18" t="str">
        <f>IF(ISBLANK(B3176),"",IF(LEN(B3176)&lt;&gt;17,"VERIFICAR CARATERES",IF(L3176=FALSE,"CORRIGIR ENDEREÇO MAC",IF(L3176=TRUE,"ENDEREÇO MAC VÁLIDO",""))))</f>
        <v/>
      </c>
      <c r="G3176" t="str">
        <f>LOWER(Tabela2[[#This Row],[Endereço MAC (Exemplo: aa:bb:cc:dd:ee:ff)]])</f>
        <v/>
      </c>
      <c r="L3176" t="b" cm="1">
        <f t="array" aca="1" ref="L3176" ca="1">ISNUMBER(SUMPRODUCT(FIND(MID('Levantamento de Endereços MAC'!B3176,ROW(INDIRECT("1:"&amp;LEN('Levantamento de Endereços MAC'!B3176))),1),":0123456789abcdefABCDEF")))</f>
        <v>0</v>
      </c>
    </row>
    <row r="3177" spans="2:12" ht="15.6" x14ac:dyDescent="0.3">
      <c r="B3177" s="9"/>
      <c r="C3177" s="10"/>
      <c r="D3177" s="11"/>
      <c r="F3177" s="18" t="str">
        <f>IF(ISBLANK(B3177),"",IF(LEN(B3177)&lt;&gt;17,"VERIFICAR CARATERES",IF(L3177=FALSE,"CORRIGIR ENDEREÇO MAC",IF(L3177=TRUE,"ENDEREÇO MAC VÁLIDO",""))))</f>
        <v/>
      </c>
      <c r="G3177" t="str">
        <f>LOWER(Tabela2[[#This Row],[Endereço MAC (Exemplo: aa:bb:cc:dd:ee:ff)]])</f>
        <v/>
      </c>
      <c r="L3177" t="b" cm="1">
        <f t="array" aca="1" ref="L3177" ca="1">ISNUMBER(SUMPRODUCT(FIND(MID('Levantamento de Endereços MAC'!B3177,ROW(INDIRECT("1:"&amp;LEN('Levantamento de Endereços MAC'!B3177))),1),":0123456789abcdefABCDEF")))</f>
        <v>0</v>
      </c>
    </row>
    <row r="3178" spans="2:12" ht="15.6" x14ac:dyDescent="0.3">
      <c r="B3178" s="9"/>
      <c r="C3178" s="10"/>
      <c r="D3178" s="11"/>
      <c r="F3178" s="18" t="str">
        <f>IF(ISBLANK(B3178),"",IF(LEN(B3178)&lt;&gt;17,"VERIFICAR CARATERES",IF(L3178=FALSE,"CORRIGIR ENDEREÇO MAC",IF(L3178=TRUE,"ENDEREÇO MAC VÁLIDO",""))))</f>
        <v/>
      </c>
      <c r="G3178" t="str">
        <f>LOWER(Tabela2[[#This Row],[Endereço MAC (Exemplo: aa:bb:cc:dd:ee:ff)]])</f>
        <v/>
      </c>
      <c r="L3178" t="b" cm="1">
        <f t="array" aca="1" ref="L3178" ca="1">ISNUMBER(SUMPRODUCT(FIND(MID('Levantamento de Endereços MAC'!B3178,ROW(INDIRECT("1:"&amp;LEN('Levantamento de Endereços MAC'!B3178))),1),":0123456789abcdefABCDEF")))</f>
        <v>0</v>
      </c>
    </row>
    <row r="3179" spans="2:12" ht="15.6" x14ac:dyDescent="0.3">
      <c r="B3179" s="9"/>
      <c r="C3179" s="10"/>
      <c r="D3179" s="11"/>
      <c r="F3179" s="18" t="str">
        <f>IF(ISBLANK(B3179),"",IF(LEN(B3179)&lt;&gt;17,"VERIFICAR CARATERES",IF(L3179=FALSE,"CORRIGIR ENDEREÇO MAC",IF(L3179=TRUE,"ENDEREÇO MAC VÁLIDO",""))))</f>
        <v/>
      </c>
      <c r="G3179" t="str">
        <f>LOWER(Tabela2[[#This Row],[Endereço MAC (Exemplo: aa:bb:cc:dd:ee:ff)]])</f>
        <v/>
      </c>
      <c r="L3179" t="b" cm="1">
        <f t="array" aca="1" ref="L3179" ca="1">ISNUMBER(SUMPRODUCT(FIND(MID('Levantamento de Endereços MAC'!B3179,ROW(INDIRECT("1:"&amp;LEN('Levantamento de Endereços MAC'!B3179))),1),":0123456789abcdefABCDEF")))</f>
        <v>0</v>
      </c>
    </row>
    <row r="3180" spans="2:12" ht="15.6" x14ac:dyDescent="0.3">
      <c r="B3180" s="9"/>
      <c r="C3180" s="10"/>
      <c r="D3180" s="11"/>
      <c r="F3180" s="18" t="str">
        <f>IF(ISBLANK(B3180),"",IF(LEN(B3180)&lt;&gt;17,"VERIFICAR CARATERES",IF(L3180=FALSE,"CORRIGIR ENDEREÇO MAC",IF(L3180=TRUE,"ENDEREÇO MAC VÁLIDO",""))))</f>
        <v/>
      </c>
      <c r="G3180" t="str">
        <f>LOWER(Tabela2[[#This Row],[Endereço MAC (Exemplo: aa:bb:cc:dd:ee:ff)]])</f>
        <v/>
      </c>
      <c r="L3180" t="b" cm="1">
        <f t="array" aca="1" ref="L3180" ca="1">ISNUMBER(SUMPRODUCT(FIND(MID('Levantamento de Endereços MAC'!B3180,ROW(INDIRECT("1:"&amp;LEN('Levantamento de Endereços MAC'!B3180))),1),":0123456789abcdefABCDEF")))</f>
        <v>0</v>
      </c>
    </row>
    <row r="3181" spans="2:12" ht="15.6" x14ac:dyDescent="0.3">
      <c r="B3181" s="9"/>
      <c r="C3181" s="10"/>
      <c r="D3181" s="11"/>
      <c r="F3181" s="18" t="str">
        <f>IF(ISBLANK(B3181),"",IF(LEN(B3181)&lt;&gt;17,"VERIFICAR CARATERES",IF(L3181=FALSE,"CORRIGIR ENDEREÇO MAC",IF(L3181=TRUE,"ENDEREÇO MAC VÁLIDO",""))))</f>
        <v/>
      </c>
      <c r="G3181" t="str">
        <f>LOWER(Tabela2[[#This Row],[Endereço MAC (Exemplo: aa:bb:cc:dd:ee:ff)]])</f>
        <v/>
      </c>
      <c r="L3181" t="b" cm="1">
        <f t="array" aca="1" ref="L3181" ca="1">ISNUMBER(SUMPRODUCT(FIND(MID('Levantamento de Endereços MAC'!B3181,ROW(INDIRECT("1:"&amp;LEN('Levantamento de Endereços MAC'!B3181))),1),":0123456789abcdefABCDEF")))</f>
        <v>0</v>
      </c>
    </row>
    <row r="3182" spans="2:12" ht="15.6" x14ac:dyDescent="0.3">
      <c r="B3182" s="9"/>
      <c r="C3182" s="10"/>
      <c r="D3182" s="11"/>
      <c r="F3182" s="18" t="str">
        <f>IF(ISBLANK(B3182),"",IF(LEN(B3182)&lt;&gt;17,"VERIFICAR CARATERES",IF(L3182=FALSE,"CORRIGIR ENDEREÇO MAC",IF(L3182=TRUE,"ENDEREÇO MAC VÁLIDO",""))))</f>
        <v/>
      </c>
      <c r="G3182" t="str">
        <f>LOWER(Tabela2[[#This Row],[Endereço MAC (Exemplo: aa:bb:cc:dd:ee:ff)]])</f>
        <v/>
      </c>
      <c r="L3182" t="b" cm="1">
        <f t="array" aca="1" ref="L3182" ca="1">ISNUMBER(SUMPRODUCT(FIND(MID('Levantamento de Endereços MAC'!B3182,ROW(INDIRECT("1:"&amp;LEN('Levantamento de Endereços MAC'!B3182))),1),":0123456789abcdefABCDEF")))</f>
        <v>0</v>
      </c>
    </row>
    <row r="3183" spans="2:12" ht="15.6" x14ac:dyDescent="0.3">
      <c r="B3183" s="9"/>
      <c r="C3183" s="10"/>
      <c r="D3183" s="11"/>
      <c r="F3183" s="18" t="str">
        <f>IF(ISBLANK(B3183),"",IF(LEN(B3183)&lt;&gt;17,"VERIFICAR CARATERES",IF(L3183=FALSE,"CORRIGIR ENDEREÇO MAC",IF(L3183=TRUE,"ENDEREÇO MAC VÁLIDO",""))))</f>
        <v/>
      </c>
      <c r="G3183" t="str">
        <f>LOWER(Tabela2[[#This Row],[Endereço MAC (Exemplo: aa:bb:cc:dd:ee:ff)]])</f>
        <v/>
      </c>
      <c r="L3183" t="b" cm="1">
        <f t="array" aca="1" ref="L3183" ca="1">ISNUMBER(SUMPRODUCT(FIND(MID('Levantamento de Endereços MAC'!B3183,ROW(INDIRECT("1:"&amp;LEN('Levantamento de Endereços MAC'!B3183))),1),":0123456789abcdefABCDEF")))</f>
        <v>0</v>
      </c>
    </row>
    <row r="3184" spans="2:12" ht="15.6" x14ac:dyDescent="0.3">
      <c r="B3184" s="9"/>
      <c r="C3184" s="10"/>
      <c r="D3184" s="11"/>
      <c r="F3184" s="18" t="str">
        <f>IF(ISBLANK(B3184),"",IF(LEN(B3184)&lt;&gt;17,"VERIFICAR CARATERES",IF(L3184=FALSE,"CORRIGIR ENDEREÇO MAC",IF(L3184=TRUE,"ENDEREÇO MAC VÁLIDO",""))))</f>
        <v/>
      </c>
      <c r="G3184" t="str">
        <f>LOWER(Tabela2[[#This Row],[Endereço MAC (Exemplo: aa:bb:cc:dd:ee:ff)]])</f>
        <v/>
      </c>
      <c r="L3184" t="b" cm="1">
        <f t="array" aca="1" ref="L3184" ca="1">ISNUMBER(SUMPRODUCT(FIND(MID('Levantamento de Endereços MAC'!B3184,ROW(INDIRECT("1:"&amp;LEN('Levantamento de Endereços MAC'!B3184))),1),":0123456789abcdefABCDEF")))</f>
        <v>0</v>
      </c>
    </row>
    <row r="3185" spans="2:12" ht="15.6" x14ac:dyDescent="0.3">
      <c r="B3185" s="9"/>
      <c r="C3185" s="10"/>
      <c r="D3185" s="11"/>
      <c r="F3185" s="18" t="str">
        <f>IF(ISBLANK(B3185),"",IF(LEN(B3185)&lt;&gt;17,"VERIFICAR CARATERES",IF(L3185=FALSE,"CORRIGIR ENDEREÇO MAC",IF(L3185=TRUE,"ENDEREÇO MAC VÁLIDO",""))))</f>
        <v/>
      </c>
      <c r="G3185" t="str">
        <f>LOWER(Tabela2[[#This Row],[Endereço MAC (Exemplo: aa:bb:cc:dd:ee:ff)]])</f>
        <v/>
      </c>
      <c r="L3185" t="b" cm="1">
        <f t="array" aca="1" ref="L3185" ca="1">ISNUMBER(SUMPRODUCT(FIND(MID('Levantamento de Endereços MAC'!B3185,ROW(INDIRECT("1:"&amp;LEN('Levantamento de Endereços MAC'!B3185))),1),":0123456789abcdefABCDEF")))</f>
        <v>0</v>
      </c>
    </row>
    <row r="3186" spans="2:12" ht="15.6" x14ac:dyDescent="0.3">
      <c r="B3186" s="9"/>
      <c r="C3186" s="10"/>
      <c r="D3186" s="11"/>
      <c r="F3186" s="18" t="str">
        <f>IF(ISBLANK(B3186),"",IF(LEN(B3186)&lt;&gt;17,"VERIFICAR CARATERES",IF(L3186=FALSE,"CORRIGIR ENDEREÇO MAC",IF(L3186=TRUE,"ENDEREÇO MAC VÁLIDO",""))))</f>
        <v/>
      </c>
      <c r="G3186" t="str">
        <f>LOWER(Tabela2[[#This Row],[Endereço MAC (Exemplo: aa:bb:cc:dd:ee:ff)]])</f>
        <v/>
      </c>
      <c r="L3186" t="b" cm="1">
        <f t="array" aca="1" ref="L3186" ca="1">ISNUMBER(SUMPRODUCT(FIND(MID('Levantamento de Endereços MAC'!B3186,ROW(INDIRECT("1:"&amp;LEN('Levantamento de Endereços MAC'!B3186))),1),":0123456789abcdefABCDEF")))</f>
        <v>0</v>
      </c>
    </row>
    <row r="3187" spans="2:12" ht="15.6" x14ac:dyDescent="0.3">
      <c r="B3187" s="9"/>
      <c r="C3187" s="10"/>
      <c r="D3187" s="11"/>
      <c r="F3187" s="18" t="str">
        <f>IF(ISBLANK(B3187),"",IF(LEN(B3187)&lt;&gt;17,"VERIFICAR CARATERES",IF(L3187=FALSE,"CORRIGIR ENDEREÇO MAC",IF(L3187=TRUE,"ENDEREÇO MAC VÁLIDO",""))))</f>
        <v/>
      </c>
      <c r="G3187" t="str">
        <f>LOWER(Tabela2[[#This Row],[Endereço MAC (Exemplo: aa:bb:cc:dd:ee:ff)]])</f>
        <v/>
      </c>
      <c r="L3187" t="b" cm="1">
        <f t="array" aca="1" ref="L3187" ca="1">ISNUMBER(SUMPRODUCT(FIND(MID('Levantamento de Endereços MAC'!B3187,ROW(INDIRECT("1:"&amp;LEN('Levantamento de Endereços MAC'!B3187))),1),":0123456789abcdefABCDEF")))</f>
        <v>0</v>
      </c>
    </row>
    <row r="3188" spans="2:12" ht="15.6" x14ac:dyDescent="0.3">
      <c r="B3188" s="9"/>
      <c r="C3188" s="10"/>
      <c r="D3188" s="11"/>
      <c r="F3188" s="18" t="str">
        <f>IF(ISBLANK(B3188),"",IF(LEN(B3188)&lt;&gt;17,"VERIFICAR CARATERES",IF(L3188=FALSE,"CORRIGIR ENDEREÇO MAC",IF(L3188=TRUE,"ENDEREÇO MAC VÁLIDO",""))))</f>
        <v/>
      </c>
      <c r="G3188" t="str">
        <f>LOWER(Tabela2[[#This Row],[Endereço MAC (Exemplo: aa:bb:cc:dd:ee:ff)]])</f>
        <v/>
      </c>
      <c r="L3188" t="b" cm="1">
        <f t="array" aca="1" ref="L3188" ca="1">ISNUMBER(SUMPRODUCT(FIND(MID('Levantamento de Endereços MAC'!B3188,ROW(INDIRECT("1:"&amp;LEN('Levantamento de Endereços MAC'!B3188))),1),":0123456789abcdefABCDEF")))</f>
        <v>0</v>
      </c>
    </row>
    <row r="3189" spans="2:12" ht="15.6" x14ac:dyDescent="0.3">
      <c r="B3189" s="9"/>
      <c r="C3189" s="10"/>
      <c r="D3189" s="11"/>
      <c r="F3189" s="18" t="str">
        <f>IF(ISBLANK(B3189),"",IF(LEN(B3189)&lt;&gt;17,"VERIFICAR CARATERES",IF(L3189=FALSE,"CORRIGIR ENDEREÇO MAC",IF(L3189=TRUE,"ENDEREÇO MAC VÁLIDO",""))))</f>
        <v/>
      </c>
      <c r="G3189" t="str">
        <f>LOWER(Tabela2[[#This Row],[Endereço MAC (Exemplo: aa:bb:cc:dd:ee:ff)]])</f>
        <v/>
      </c>
      <c r="L3189" t="b" cm="1">
        <f t="array" aca="1" ref="L3189" ca="1">ISNUMBER(SUMPRODUCT(FIND(MID('Levantamento de Endereços MAC'!B3189,ROW(INDIRECT("1:"&amp;LEN('Levantamento de Endereços MAC'!B3189))),1),":0123456789abcdefABCDEF")))</f>
        <v>0</v>
      </c>
    </row>
    <row r="3190" spans="2:12" ht="15.6" x14ac:dyDescent="0.3">
      <c r="B3190" s="9"/>
      <c r="C3190" s="10"/>
      <c r="D3190" s="11"/>
      <c r="F3190" s="18" t="str">
        <f>IF(ISBLANK(B3190),"",IF(LEN(B3190)&lt;&gt;17,"VERIFICAR CARATERES",IF(L3190=FALSE,"CORRIGIR ENDEREÇO MAC",IF(L3190=TRUE,"ENDEREÇO MAC VÁLIDO",""))))</f>
        <v/>
      </c>
      <c r="G3190" t="str">
        <f>LOWER(Tabela2[[#This Row],[Endereço MAC (Exemplo: aa:bb:cc:dd:ee:ff)]])</f>
        <v/>
      </c>
      <c r="L3190" t="b" cm="1">
        <f t="array" aca="1" ref="L3190" ca="1">ISNUMBER(SUMPRODUCT(FIND(MID('Levantamento de Endereços MAC'!B3190,ROW(INDIRECT("1:"&amp;LEN('Levantamento de Endereços MAC'!B3190))),1),":0123456789abcdefABCDEF")))</f>
        <v>0</v>
      </c>
    </row>
    <row r="3191" spans="2:12" ht="15.6" x14ac:dyDescent="0.3">
      <c r="B3191" s="9"/>
      <c r="C3191" s="10"/>
      <c r="D3191" s="11"/>
      <c r="F3191" s="18" t="str">
        <f>IF(ISBLANK(B3191),"",IF(LEN(B3191)&lt;&gt;17,"VERIFICAR CARATERES",IF(L3191=FALSE,"CORRIGIR ENDEREÇO MAC",IF(L3191=TRUE,"ENDEREÇO MAC VÁLIDO",""))))</f>
        <v/>
      </c>
      <c r="G3191" t="str">
        <f>LOWER(Tabela2[[#This Row],[Endereço MAC (Exemplo: aa:bb:cc:dd:ee:ff)]])</f>
        <v/>
      </c>
      <c r="L3191" t="b" cm="1">
        <f t="array" aca="1" ref="L3191" ca="1">ISNUMBER(SUMPRODUCT(FIND(MID('Levantamento de Endereços MAC'!B3191,ROW(INDIRECT("1:"&amp;LEN('Levantamento de Endereços MAC'!B3191))),1),":0123456789abcdefABCDEF")))</f>
        <v>0</v>
      </c>
    </row>
    <row r="3192" spans="2:12" ht="15.6" x14ac:dyDescent="0.3">
      <c r="B3192" s="9"/>
      <c r="C3192" s="10"/>
      <c r="D3192" s="11"/>
      <c r="F3192" s="18" t="str">
        <f>IF(ISBLANK(B3192),"",IF(LEN(B3192)&lt;&gt;17,"VERIFICAR CARATERES",IF(L3192=FALSE,"CORRIGIR ENDEREÇO MAC",IF(L3192=TRUE,"ENDEREÇO MAC VÁLIDO",""))))</f>
        <v/>
      </c>
      <c r="G3192" t="str">
        <f>LOWER(Tabela2[[#This Row],[Endereço MAC (Exemplo: aa:bb:cc:dd:ee:ff)]])</f>
        <v/>
      </c>
      <c r="L3192" t="b" cm="1">
        <f t="array" aca="1" ref="L3192" ca="1">ISNUMBER(SUMPRODUCT(FIND(MID('Levantamento de Endereços MAC'!B3192,ROW(INDIRECT("1:"&amp;LEN('Levantamento de Endereços MAC'!B3192))),1),":0123456789abcdefABCDEF")))</f>
        <v>0</v>
      </c>
    </row>
    <row r="3193" spans="2:12" ht="15.6" x14ac:dyDescent="0.3">
      <c r="B3193" s="9"/>
      <c r="C3193" s="10"/>
      <c r="D3193" s="11"/>
      <c r="F3193" s="18" t="str">
        <f>IF(ISBLANK(B3193),"",IF(LEN(B3193)&lt;&gt;17,"VERIFICAR CARATERES",IF(L3193=FALSE,"CORRIGIR ENDEREÇO MAC",IF(L3193=TRUE,"ENDEREÇO MAC VÁLIDO",""))))</f>
        <v/>
      </c>
      <c r="G3193" t="str">
        <f>LOWER(Tabela2[[#This Row],[Endereço MAC (Exemplo: aa:bb:cc:dd:ee:ff)]])</f>
        <v/>
      </c>
      <c r="L3193" t="b" cm="1">
        <f t="array" aca="1" ref="L3193" ca="1">ISNUMBER(SUMPRODUCT(FIND(MID('Levantamento de Endereços MAC'!B3193,ROW(INDIRECT("1:"&amp;LEN('Levantamento de Endereços MAC'!B3193))),1),":0123456789abcdefABCDEF")))</f>
        <v>0</v>
      </c>
    </row>
    <row r="3194" spans="2:12" ht="15.6" x14ac:dyDescent="0.3">
      <c r="B3194" s="9"/>
      <c r="C3194" s="10"/>
      <c r="D3194" s="11"/>
      <c r="F3194" s="18" t="str">
        <f>IF(ISBLANK(B3194),"",IF(LEN(B3194)&lt;&gt;17,"VERIFICAR CARATERES",IF(L3194=FALSE,"CORRIGIR ENDEREÇO MAC",IF(L3194=TRUE,"ENDEREÇO MAC VÁLIDO",""))))</f>
        <v/>
      </c>
      <c r="G3194" t="str">
        <f>LOWER(Tabela2[[#This Row],[Endereço MAC (Exemplo: aa:bb:cc:dd:ee:ff)]])</f>
        <v/>
      </c>
      <c r="L3194" t="b" cm="1">
        <f t="array" aca="1" ref="L3194" ca="1">ISNUMBER(SUMPRODUCT(FIND(MID('Levantamento de Endereços MAC'!B3194,ROW(INDIRECT("1:"&amp;LEN('Levantamento de Endereços MAC'!B3194))),1),":0123456789abcdefABCDEF")))</f>
        <v>0</v>
      </c>
    </row>
    <row r="3195" spans="2:12" ht="15.6" x14ac:dyDescent="0.3">
      <c r="B3195" s="9"/>
      <c r="C3195" s="10"/>
      <c r="D3195" s="11"/>
      <c r="F3195" s="18" t="str">
        <f>IF(ISBLANK(B3195),"",IF(LEN(B3195)&lt;&gt;17,"VERIFICAR CARATERES",IF(L3195=FALSE,"CORRIGIR ENDEREÇO MAC",IF(L3195=TRUE,"ENDEREÇO MAC VÁLIDO",""))))</f>
        <v/>
      </c>
      <c r="G3195" t="str">
        <f>LOWER(Tabela2[[#This Row],[Endereço MAC (Exemplo: aa:bb:cc:dd:ee:ff)]])</f>
        <v/>
      </c>
      <c r="L3195" t="b" cm="1">
        <f t="array" aca="1" ref="L3195" ca="1">ISNUMBER(SUMPRODUCT(FIND(MID('Levantamento de Endereços MAC'!B3195,ROW(INDIRECT("1:"&amp;LEN('Levantamento de Endereços MAC'!B3195))),1),":0123456789abcdefABCDEF")))</f>
        <v>0</v>
      </c>
    </row>
    <row r="3196" spans="2:12" ht="15.6" x14ac:dyDescent="0.3">
      <c r="B3196" s="9"/>
      <c r="C3196" s="10"/>
      <c r="D3196" s="11"/>
      <c r="F3196" s="18" t="str">
        <f>IF(ISBLANK(B3196),"",IF(LEN(B3196)&lt;&gt;17,"VERIFICAR CARATERES",IF(L3196=FALSE,"CORRIGIR ENDEREÇO MAC",IF(L3196=TRUE,"ENDEREÇO MAC VÁLIDO",""))))</f>
        <v/>
      </c>
      <c r="G3196" t="str">
        <f>LOWER(Tabela2[[#This Row],[Endereço MAC (Exemplo: aa:bb:cc:dd:ee:ff)]])</f>
        <v/>
      </c>
      <c r="L3196" t="b" cm="1">
        <f t="array" aca="1" ref="L3196" ca="1">ISNUMBER(SUMPRODUCT(FIND(MID('Levantamento de Endereços MAC'!B3196,ROW(INDIRECT("1:"&amp;LEN('Levantamento de Endereços MAC'!B3196))),1),":0123456789abcdefABCDEF")))</f>
        <v>0</v>
      </c>
    </row>
    <row r="3197" spans="2:12" ht="15.6" x14ac:dyDescent="0.3">
      <c r="B3197" s="9"/>
      <c r="C3197" s="10"/>
      <c r="D3197" s="11"/>
      <c r="F3197" s="18" t="str">
        <f>IF(ISBLANK(B3197),"",IF(LEN(B3197)&lt;&gt;17,"VERIFICAR CARATERES",IF(L3197=FALSE,"CORRIGIR ENDEREÇO MAC",IF(L3197=TRUE,"ENDEREÇO MAC VÁLIDO",""))))</f>
        <v/>
      </c>
      <c r="G3197" t="str">
        <f>LOWER(Tabela2[[#This Row],[Endereço MAC (Exemplo: aa:bb:cc:dd:ee:ff)]])</f>
        <v/>
      </c>
      <c r="L3197" t="b" cm="1">
        <f t="array" aca="1" ref="L3197" ca="1">ISNUMBER(SUMPRODUCT(FIND(MID('Levantamento de Endereços MAC'!B3197,ROW(INDIRECT("1:"&amp;LEN('Levantamento de Endereços MAC'!B3197))),1),":0123456789abcdefABCDEF")))</f>
        <v>0</v>
      </c>
    </row>
    <row r="3198" spans="2:12" ht="15.6" x14ac:dyDescent="0.3">
      <c r="B3198" s="9"/>
      <c r="C3198" s="10"/>
      <c r="D3198" s="11"/>
      <c r="F3198" s="18" t="str">
        <f>IF(ISBLANK(B3198),"",IF(LEN(B3198)&lt;&gt;17,"VERIFICAR CARATERES",IF(L3198=FALSE,"CORRIGIR ENDEREÇO MAC",IF(L3198=TRUE,"ENDEREÇO MAC VÁLIDO",""))))</f>
        <v/>
      </c>
      <c r="G3198" t="str">
        <f>LOWER(Tabela2[[#This Row],[Endereço MAC (Exemplo: aa:bb:cc:dd:ee:ff)]])</f>
        <v/>
      </c>
      <c r="L3198" t="b" cm="1">
        <f t="array" aca="1" ref="L3198" ca="1">ISNUMBER(SUMPRODUCT(FIND(MID('Levantamento de Endereços MAC'!B3198,ROW(INDIRECT("1:"&amp;LEN('Levantamento de Endereços MAC'!B3198))),1),":0123456789abcdefABCDEF")))</f>
        <v>0</v>
      </c>
    </row>
    <row r="3199" spans="2:12" ht="15.6" x14ac:dyDescent="0.3">
      <c r="B3199" s="9"/>
      <c r="C3199" s="10"/>
      <c r="D3199" s="11"/>
      <c r="F3199" s="18" t="str">
        <f>IF(ISBLANK(B3199),"",IF(LEN(B3199)&lt;&gt;17,"VERIFICAR CARATERES",IF(L3199=FALSE,"CORRIGIR ENDEREÇO MAC",IF(L3199=TRUE,"ENDEREÇO MAC VÁLIDO",""))))</f>
        <v/>
      </c>
      <c r="G3199" t="str">
        <f>LOWER(Tabela2[[#This Row],[Endereço MAC (Exemplo: aa:bb:cc:dd:ee:ff)]])</f>
        <v/>
      </c>
      <c r="L3199" t="b" cm="1">
        <f t="array" aca="1" ref="L3199" ca="1">ISNUMBER(SUMPRODUCT(FIND(MID('Levantamento de Endereços MAC'!B3199,ROW(INDIRECT("1:"&amp;LEN('Levantamento de Endereços MAC'!B3199))),1),":0123456789abcdefABCDEF")))</f>
        <v>0</v>
      </c>
    </row>
    <row r="3200" spans="2:12" ht="15.6" x14ac:dyDescent="0.3">
      <c r="B3200" s="9"/>
      <c r="C3200" s="10"/>
      <c r="D3200" s="11"/>
      <c r="F3200" s="18" t="str">
        <f>IF(ISBLANK(B3200),"",IF(LEN(B3200)&lt;&gt;17,"VERIFICAR CARATERES",IF(L3200=FALSE,"CORRIGIR ENDEREÇO MAC",IF(L3200=TRUE,"ENDEREÇO MAC VÁLIDO",""))))</f>
        <v/>
      </c>
      <c r="G3200" t="str">
        <f>LOWER(Tabela2[[#This Row],[Endereço MAC (Exemplo: aa:bb:cc:dd:ee:ff)]])</f>
        <v/>
      </c>
      <c r="L3200" t="b" cm="1">
        <f t="array" aca="1" ref="L3200" ca="1">ISNUMBER(SUMPRODUCT(FIND(MID('Levantamento de Endereços MAC'!B3200,ROW(INDIRECT("1:"&amp;LEN('Levantamento de Endereços MAC'!B3200))),1),":0123456789abcdefABCDEF")))</f>
        <v>0</v>
      </c>
    </row>
    <row r="3201" spans="2:12" ht="15.6" x14ac:dyDescent="0.3">
      <c r="B3201" s="9"/>
      <c r="C3201" s="10"/>
      <c r="D3201" s="11"/>
      <c r="F3201" s="18" t="str">
        <f>IF(ISBLANK(B3201),"",IF(LEN(B3201)&lt;&gt;17,"VERIFICAR CARATERES",IF(L3201=FALSE,"CORRIGIR ENDEREÇO MAC",IF(L3201=TRUE,"ENDEREÇO MAC VÁLIDO",""))))</f>
        <v/>
      </c>
      <c r="G3201" t="str">
        <f>LOWER(Tabela2[[#This Row],[Endereço MAC (Exemplo: aa:bb:cc:dd:ee:ff)]])</f>
        <v/>
      </c>
      <c r="L3201" t="b" cm="1">
        <f t="array" aca="1" ref="L3201" ca="1">ISNUMBER(SUMPRODUCT(FIND(MID('Levantamento de Endereços MAC'!B3201,ROW(INDIRECT("1:"&amp;LEN('Levantamento de Endereços MAC'!B3201))),1),":0123456789abcdefABCDEF")))</f>
        <v>0</v>
      </c>
    </row>
    <row r="3202" spans="2:12" ht="15.6" x14ac:dyDescent="0.3">
      <c r="B3202" s="9"/>
      <c r="C3202" s="10"/>
      <c r="D3202" s="11"/>
      <c r="F3202" s="18" t="str">
        <f>IF(ISBLANK(B3202),"",IF(LEN(B3202)&lt;&gt;17,"VERIFICAR CARATERES",IF(L3202=FALSE,"CORRIGIR ENDEREÇO MAC",IF(L3202=TRUE,"ENDEREÇO MAC VÁLIDO",""))))</f>
        <v/>
      </c>
      <c r="G3202" t="str">
        <f>LOWER(Tabela2[[#This Row],[Endereço MAC (Exemplo: aa:bb:cc:dd:ee:ff)]])</f>
        <v/>
      </c>
      <c r="L3202" t="b" cm="1">
        <f t="array" aca="1" ref="L3202" ca="1">ISNUMBER(SUMPRODUCT(FIND(MID('Levantamento de Endereços MAC'!B3202,ROW(INDIRECT("1:"&amp;LEN('Levantamento de Endereços MAC'!B3202))),1),":0123456789abcdefABCDEF")))</f>
        <v>0</v>
      </c>
    </row>
    <row r="3203" spans="2:12" ht="15.6" x14ac:dyDescent="0.3">
      <c r="B3203" s="9"/>
      <c r="C3203" s="10"/>
      <c r="D3203" s="11"/>
      <c r="F3203" s="18" t="str">
        <f>IF(ISBLANK(B3203),"",IF(LEN(B3203)&lt;&gt;17,"VERIFICAR CARATERES",IF(L3203=FALSE,"CORRIGIR ENDEREÇO MAC",IF(L3203=TRUE,"ENDEREÇO MAC VÁLIDO",""))))</f>
        <v/>
      </c>
      <c r="G3203" t="str">
        <f>LOWER(Tabela2[[#This Row],[Endereço MAC (Exemplo: aa:bb:cc:dd:ee:ff)]])</f>
        <v/>
      </c>
      <c r="L3203" t="b" cm="1">
        <f t="array" aca="1" ref="L3203" ca="1">ISNUMBER(SUMPRODUCT(FIND(MID('Levantamento de Endereços MAC'!B3203,ROW(INDIRECT("1:"&amp;LEN('Levantamento de Endereços MAC'!B3203))),1),":0123456789abcdefABCDEF")))</f>
        <v>0</v>
      </c>
    </row>
    <row r="3204" spans="2:12" ht="15.6" x14ac:dyDescent="0.3">
      <c r="B3204" s="9"/>
      <c r="C3204" s="10"/>
      <c r="D3204" s="11"/>
      <c r="F3204" s="18" t="str">
        <f>IF(ISBLANK(B3204),"",IF(LEN(B3204)&lt;&gt;17,"VERIFICAR CARATERES",IF(L3204=FALSE,"CORRIGIR ENDEREÇO MAC",IF(L3204=TRUE,"ENDEREÇO MAC VÁLIDO",""))))</f>
        <v/>
      </c>
      <c r="G3204" t="str">
        <f>LOWER(Tabela2[[#This Row],[Endereço MAC (Exemplo: aa:bb:cc:dd:ee:ff)]])</f>
        <v/>
      </c>
      <c r="L3204" t="b" cm="1">
        <f t="array" aca="1" ref="L3204" ca="1">ISNUMBER(SUMPRODUCT(FIND(MID('Levantamento de Endereços MAC'!B3204,ROW(INDIRECT("1:"&amp;LEN('Levantamento de Endereços MAC'!B3204))),1),":0123456789abcdefABCDEF")))</f>
        <v>0</v>
      </c>
    </row>
    <row r="3205" spans="2:12" ht="15.6" x14ac:dyDescent="0.3">
      <c r="B3205" s="9"/>
      <c r="C3205" s="10"/>
      <c r="D3205" s="11"/>
      <c r="F3205" s="18" t="str">
        <f>IF(ISBLANK(B3205),"",IF(LEN(B3205)&lt;&gt;17,"VERIFICAR CARATERES",IF(L3205=FALSE,"CORRIGIR ENDEREÇO MAC",IF(L3205=TRUE,"ENDEREÇO MAC VÁLIDO",""))))</f>
        <v/>
      </c>
      <c r="G3205" t="str">
        <f>LOWER(Tabela2[[#This Row],[Endereço MAC (Exemplo: aa:bb:cc:dd:ee:ff)]])</f>
        <v/>
      </c>
      <c r="L3205" t="b" cm="1">
        <f t="array" aca="1" ref="L3205" ca="1">ISNUMBER(SUMPRODUCT(FIND(MID('Levantamento de Endereços MAC'!B3205,ROW(INDIRECT("1:"&amp;LEN('Levantamento de Endereços MAC'!B3205))),1),":0123456789abcdefABCDEF")))</f>
        <v>0</v>
      </c>
    </row>
    <row r="3206" spans="2:12" ht="15.6" x14ac:dyDescent="0.3">
      <c r="B3206" s="9"/>
      <c r="C3206" s="10"/>
      <c r="D3206" s="11"/>
      <c r="F3206" s="18" t="str">
        <f>IF(ISBLANK(B3206),"",IF(LEN(B3206)&lt;&gt;17,"VERIFICAR CARATERES",IF(L3206=FALSE,"CORRIGIR ENDEREÇO MAC",IF(L3206=TRUE,"ENDEREÇO MAC VÁLIDO",""))))</f>
        <v/>
      </c>
      <c r="G3206" t="str">
        <f>LOWER(Tabela2[[#This Row],[Endereço MAC (Exemplo: aa:bb:cc:dd:ee:ff)]])</f>
        <v/>
      </c>
      <c r="L3206" t="b" cm="1">
        <f t="array" aca="1" ref="L3206" ca="1">ISNUMBER(SUMPRODUCT(FIND(MID('Levantamento de Endereços MAC'!B3206,ROW(INDIRECT("1:"&amp;LEN('Levantamento de Endereços MAC'!B3206))),1),":0123456789abcdefABCDEF")))</f>
        <v>0</v>
      </c>
    </row>
    <row r="3207" spans="2:12" ht="15.6" x14ac:dyDescent="0.3">
      <c r="B3207" s="9"/>
      <c r="C3207" s="10"/>
      <c r="D3207" s="11"/>
      <c r="F3207" s="18" t="str">
        <f>IF(ISBLANK(B3207),"",IF(LEN(B3207)&lt;&gt;17,"VERIFICAR CARATERES",IF(L3207=FALSE,"CORRIGIR ENDEREÇO MAC",IF(L3207=TRUE,"ENDEREÇO MAC VÁLIDO",""))))</f>
        <v/>
      </c>
      <c r="G3207" t="str">
        <f>LOWER(Tabela2[[#This Row],[Endereço MAC (Exemplo: aa:bb:cc:dd:ee:ff)]])</f>
        <v/>
      </c>
      <c r="L3207" t="b" cm="1">
        <f t="array" aca="1" ref="L3207" ca="1">ISNUMBER(SUMPRODUCT(FIND(MID('Levantamento de Endereços MAC'!B3207,ROW(INDIRECT("1:"&amp;LEN('Levantamento de Endereços MAC'!B3207))),1),":0123456789abcdefABCDEF")))</f>
        <v>0</v>
      </c>
    </row>
    <row r="3208" spans="2:12" ht="15.6" x14ac:dyDescent="0.3">
      <c r="B3208" s="9"/>
      <c r="C3208" s="10"/>
      <c r="D3208" s="11"/>
      <c r="F3208" s="18" t="str">
        <f>IF(ISBLANK(B3208),"",IF(LEN(B3208)&lt;&gt;17,"VERIFICAR CARATERES",IF(L3208=FALSE,"CORRIGIR ENDEREÇO MAC",IF(L3208=TRUE,"ENDEREÇO MAC VÁLIDO",""))))</f>
        <v/>
      </c>
      <c r="G3208" t="str">
        <f>LOWER(Tabela2[[#This Row],[Endereço MAC (Exemplo: aa:bb:cc:dd:ee:ff)]])</f>
        <v/>
      </c>
      <c r="L3208" t="b" cm="1">
        <f t="array" aca="1" ref="L3208" ca="1">ISNUMBER(SUMPRODUCT(FIND(MID('Levantamento de Endereços MAC'!B3208,ROW(INDIRECT("1:"&amp;LEN('Levantamento de Endereços MAC'!B3208))),1),":0123456789abcdefABCDEF")))</f>
        <v>0</v>
      </c>
    </row>
    <row r="3209" spans="2:12" ht="15.6" x14ac:dyDescent="0.3">
      <c r="B3209" s="9"/>
      <c r="C3209" s="10"/>
      <c r="D3209" s="11"/>
      <c r="F3209" s="18" t="str">
        <f>IF(ISBLANK(B3209),"",IF(LEN(B3209)&lt;&gt;17,"VERIFICAR CARATERES",IF(L3209=FALSE,"CORRIGIR ENDEREÇO MAC",IF(L3209=TRUE,"ENDEREÇO MAC VÁLIDO",""))))</f>
        <v/>
      </c>
      <c r="G3209" t="str">
        <f>LOWER(Tabela2[[#This Row],[Endereço MAC (Exemplo: aa:bb:cc:dd:ee:ff)]])</f>
        <v/>
      </c>
      <c r="L3209" t="b" cm="1">
        <f t="array" aca="1" ref="L3209" ca="1">ISNUMBER(SUMPRODUCT(FIND(MID('Levantamento de Endereços MAC'!B3209,ROW(INDIRECT("1:"&amp;LEN('Levantamento de Endereços MAC'!B3209))),1),":0123456789abcdefABCDEF")))</f>
        <v>0</v>
      </c>
    </row>
    <row r="3210" spans="2:12" ht="15.6" x14ac:dyDescent="0.3">
      <c r="B3210" s="9"/>
      <c r="C3210" s="10"/>
      <c r="D3210" s="11"/>
      <c r="F3210" s="18" t="str">
        <f>IF(ISBLANK(B3210),"",IF(LEN(B3210)&lt;&gt;17,"VERIFICAR CARATERES",IF(L3210=FALSE,"CORRIGIR ENDEREÇO MAC",IF(L3210=TRUE,"ENDEREÇO MAC VÁLIDO",""))))</f>
        <v/>
      </c>
      <c r="G3210" t="str">
        <f>LOWER(Tabela2[[#This Row],[Endereço MAC (Exemplo: aa:bb:cc:dd:ee:ff)]])</f>
        <v/>
      </c>
      <c r="L3210" t="b" cm="1">
        <f t="array" aca="1" ref="L3210" ca="1">ISNUMBER(SUMPRODUCT(FIND(MID('Levantamento de Endereços MAC'!B3210,ROW(INDIRECT("1:"&amp;LEN('Levantamento de Endereços MAC'!B3210))),1),":0123456789abcdefABCDEF")))</f>
        <v>0</v>
      </c>
    </row>
    <row r="3211" spans="2:12" ht="15.6" x14ac:dyDescent="0.3">
      <c r="B3211" s="9"/>
      <c r="C3211" s="10"/>
      <c r="D3211" s="11"/>
      <c r="F3211" s="18" t="str">
        <f>IF(ISBLANK(B3211),"",IF(LEN(B3211)&lt;&gt;17,"VERIFICAR CARATERES",IF(L3211=FALSE,"CORRIGIR ENDEREÇO MAC",IF(L3211=TRUE,"ENDEREÇO MAC VÁLIDO",""))))</f>
        <v/>
      </c>
      <c r="G3211" t="str">
        <f>LOWER(Tabela2[[#This Row],[Endereço MAC (Exemplo: aa:bb:cc:dd:ee:ff)]])</f>
        <v/>
      </c>
      <c r="L3211" t="b" cm="1">
        <f t="array" aca="1" ref="L3211" ca="1">ISNUMBER(SUMPRODUCT(FIND(MID('Levantamento de Endereços MAC'!B3211,ROW(INDIRECT("1:"&amp;LEN('Levantamento de Endereços MAC'!B3211))),1),":0123456789abcdefABCDEF")))</f>
        <v>0</v>
      </c>
    </row>
    <row r="3212" spans="2:12" ht="15.6" x14ac:dyDescent="0.3">
      <c r="B3212" s="9"/>
      <c r="C3212" s="10"/>
      <c r="D3212" s="11"/>
      <c r="F3212" s="18" t="str">
        <f>IF(ISBLANK(B3212),"",IF(LEN(B3212)&lt;&gt;17,"VERIFICAR CARATERES",IF(L3212=FALSE,"CORRIGIR ENDEREÇO MAC",IF(L3212=TRUE,"ENDEREÇO MAC VÁLIDO",""))))</f>
        <v/>
      </c>
      <c r="G3212" t="str">
        <f>LOWER(Tabela2[[#This Row],[Endereço MAC (Exemplo: aa:bb:cc:dd:ee:ff)]])</f>
        <v/>
      </c>
      <c r="L3212" t="b" cm="1">
        <f t="array" aca="1" ref="L3212" ca="1">ISNUMBER(SUMPRODUCT(FIND(MID('Levantamento de Endereços MAC'!B3212,ROW(INDIRECT("1:"&amp;LEN('Levantamento de Endereços MAC'!B3212))),1),":0123456789abcdefABCDEF")))</f>
        <v>0</v>
      </c>
    </row>
    <row r="3213" spans="2:12" ht="15.6" x14ac:dyDescent="0.3">
      <c r="B3213" s="9"/>
      <c r="C3213" s="10"/>
      <c r="D3213" s="11"/>
      <c r="F3213" s="18" t="str">
        <f>IF(ISBLANK(B3213),"",IF(LEN(B3213)&lt;&gt;17,"VERIFICAR CARATERES",IF(L3213=FALSE,"CORRIGIR ENDEREÇO MAC",IF(L3213=TRUE,"ENDEREÇO MAC VÁLIDO",""))))</f>
        <v/>
      </c>
      <c r="G3213" t="str">
        <f>LOWER(Tabela2[[#This Row],[Endereço MAC (Exemplo: aa:bb:cc:dd:ee:ff)]])</f>
        <v/>
      </c>
      <c r="L3213" t="b" cm="1">
        <f t="array" aca="1" ref="L3213" ca="1">ISNUMBER(SUMPRODUCT(FIND(MID('Levantamento de Endereços MAC'!B3213,ROW(INDIRECT("1:"&amp;LEN('Levantamento de Endereços MAC'!B3213))),1),":0123456789abcdefABCDEF")))</f>
        <v>0</v>
      </c>
    </row>
    <row r="3214" spans="2:12" ht="15.6" x14ac:dyDescent="0.3">
      <c r="B3214" s="9"/>
      <c r="C3214" s="10"/>
      <c r="D3214" s="11"/>
      <c r="F3214" s="18" t="str">
        <f>IF(ISBLANK(B3214),"",IF(LEN(B3214)&lt;&gt;17,"VERIFICAR CARATERES",IF(L3214=FALSE,"CORRIGIR ENDEREÇO MAC",IF(L3214=TRUE,"ENDEREÇO MAC VÁLIDO",""))))</f>
        <v/>
      </c>
      <c r="G3214" t="str">
        <f>LOWER(Tabela2[[#This Row],[Endereço MAC (Exemplo: aa:bb:cc:dd:ee:ff)]])</f>
        <v/>
      </c>
      <c r="L3214" t="b" cm="1">
        <f t="array" aca="1" ref="L3214" ca="1">ISNUMBER(SUMPRODUCT(FIND(MID('Levantamento de Endereços MAC'!B3214,ROW(INDIRECT("1:"&amp;LEN('Levantamento de Endereços MAC'!B3214))),1),":0123456789abcdefABCDEF")))</f>
        <v>0</v>
      </c>
    </row>
    <row r="3215" spans="2:12" ht="15.6" x14ac:dyDescent="0.3">
      <c r="B3215" s="9"/>
      <c r="C3215" s="10"/>
      <c r="D3215" s="11"/>
      <c r="F3215" s="18" t="str">
        <f>IF(ISBLANK(B3215),"",IF(LEN(B3215)&lt;&gt;17,"VERIFICAR CARATERES",IF(L3215=FALSE,"CORRIGIR ENDEREÇO MAC",IF(L3215=TRUE,"ENDEREÇO MAC VÁLIDO",""))))</f>
        <v/>
      </c>
      <c r="G3215" t="str">
        <f>LOWER(Tabela2[[#This Row],[Endereço MAC (Exemplo: aa:bb:cc:dd:ee:ff)]])</f>
        <v/>
      </c>
      <c r="L3215" t="b" cm="1">
        <f t="array" aca="1" ref="L3215" ca="1">ISNUMBER(SUMPRODUCT(FIND(MID('Levantamento de Endereços MAC'!B3215,ROW(INDIRECT("1:"&amp;LEN('Levantamento de Endereços MAC'!B3215))),1),":0123456789abcdefABCDEF")))</f>
        <v>0</v>
      </c>
    </row>
    <row r="3216" spans="2:12" ht="15.6" x14ac:dyDescent="0.3">
      <c r="B3216" s="9"/>
      <c r="C3216" s="10"/>
      <c r="D3216" s="11"/>
      <c r="F3216" s="18" t="str">
        <f>IF(ISBLANK(B3216),"",IF(LEN(B3216)&lt;&gt;17,"VERIFICAR CARATERES",IF(L3216=FALSE,"CORRIGIR ENDEREÇO MAC",IF(L3216=TRUE,"ENDEREÇO MAC VÁLIDO",""))))</f>
        <v/>
      </c>
      <c r="G3216" t="str">
        <f>LOWER(Tabela2[[#This Row],[Endereço MAC (Exemplo: aa:bb:cc:dd:ee:ff)]])</f>
        <v/>
      </c>
      <c r="L3216" t="b" cm="1">
        <f t="array" aca="1" ref="L3216" ca="1">ISNUMBER(SUMPRODUCT(FIND(MID('Levantamento de Endereços MAC'!B3216,ROW(INDIRECT("1:"&amp;LEN('Levantamento de Endereços MAC'!B3216))),1),":0123456789abcdefABCDEF")))</f>
        <v>0</v>
      </c>
    </row>
    <row r="3217" spans="2:12" ht="15.6" x14ac:dyDescent="0.3">
      <c r="B3217" s="9"/>
      <c r="C3217" s="10"/>
      <c r="D3217" s="11"/>
      <c r="F3217" s="18" t="str">
        <f>IF(ISBLANK(B3217),"",IF(LEN(B3217)&lt;&gt;17,"VERIFICAR CARATERES",IF(L3217=FALSE,"CORRIGIR ENDEREÇO MAC",IF(L3217=TRUE,"ENDEREÇO MAC VÁLIDO",""))))</f>
        <v/>
      </c>
      <c r="G3217" t="str">
        <f>LOWER(Tabela2[[#This Row],[Endereço MAC (Exemplo: aa:bb:cc:dd:ee:ff)]])</f>
        <v/>
      </c>
      <c r="L3217" t="b" cm="1">
        <f t="array" aca="1" ref="L3217" ca="1">ISNUMBER(SUMPRODUCT(FIND(MID('Levantamento de Endereços MAC'!B3217,ROW(INDIRECT("1:"&amp;LEN('Levantamento de Endereços MAC'!B3217))),1),":0123456789abcdefABCDEF")))</f>
        <v>0</v>
      </c>
    </row>
    <row r="3218" spans="2:12" ht="15.6" x14ac:dyDescent="0.3">
      <c r="B3218" s="9"/>
      <c r="C3218" s="10"/>
      <c r="D3218" s="11"/>
      <c r="F3218" s="18" t="str">
        <f>IF(ISBLANK(B3218),"",IF(LEN(B3218)&lt;&gt;17,"VERIFICAR CARATERES",IF(L3218=FALSE,"CORRIGIR ENDEREÇO MAC",IF(L3218=TRUE,"ENDEREÇO MAC VÁLIDO",""))))</f>
        <v/>
      </c>
      <c r="G3218" t="str">
        <f>LOWER(Tabela2[[#This Row],[Endereço MAC (Exemplo: aa:bb:cc:dd:ee:ff)]])</f>
        <v/>
      </c>
      <c r="L3218" t="b" cm="1">
        <f t="array" aca="1" ref="L3218" ca="1">ISNUMBER(SUMPRODUCT(FIND(MID('Levantamento de Endereços MAC'!B3218,ROW(INDIRECT("1:"&amp;LEN('Levantamento de Endereços MAC'!B3218))),1),":0123456789abcdefABCDEF")))</f>
        <v>0</v>
      </c>
    </row>
    <row r="3219" spans="2:12" ht="15.6" x14ac:dyDescent="0.3">
      <c r="B3219" s="9"/>
      <c r="C3219" s="10"/>
      <c r="D3219" s="11"/>
      <c r="F3219" s="18" t="str">
        <f>IF(ISBLANK(B3219),"",IF(LEN(B3219)&lt;&gt;17,"VERIFICAR CARATERES",IF(L3219=FALSE,"CORRIGIR ENDEREÇO MAC",IF(L3219=TRUE,"ENDEREÇO MAC VÁLIDO",""))))</f>
        <v/>
      </c>
      <c r="G3219" t="str">
        <f>LOWER(Tabela2[[#This Row],[Endereço MAC (Exemplo: aa:bb:cc:dd:ee:ff)]])</f>
        <v/>
      </c>
      <c r="L3219" t="b" cm="1">
        <f t="array" aca="1" ref="L3219" ca="1">ISNUMBER(SUMPRODUCT(FIND(MID('Levantamento de Endereços MAC'!B3219,ROW(INDIRECT("1:"&amp;LEN('Levantamento de Endereços MAC'!B3219))),1),":0123456789abcdefABCDEF")))</f>
        <v>0</v>
      </c>
    </row>
    <row r="3220" spans="2:12" ht="15.6" x14ac:dyDescent="0.3">
      <c r="B3220" s="9"/>
      <c r="C3220" s="10"/>
      <c r="D3220" s="11"/>
      <c r="F3220" s="18" t="str">
        <f>IF(ISBLANK(B3220),"",IF(LEN(B3220)&lt;&gt;17,"VERIFICAR CARATERES",IF(L3220=FALSE,"CORRIGIR ENDEREÇO MAC",IF(L3220=TRUE,"ENDEREÇO MAC VÁLIDO",""))))</f>
        <v/>
      </c>
      <c r="G3220" t="str">
        <f>LOWER(Tabela2[[#This Row],[Endereço MAC (Exemplo: aa:bb:cc:dd:ee:ff)]])</f>
        <v/>
      </c>
      <c r="L3220" t="b" cm="1">
        <f t="array" aca="1" ref="L3220" ca="1">ISNUMBER(SUMPRODUCT(FIND(MID('Levantamento de Endereços MAC'!B3220,ROW(INDIRECT("1:"&amp;LEN('Levantamento de Endereços MAC'!B3220))),1),":0123456789abcdefABCDEF")))</f>
        <v>0</v>
      </c>
    </row>
    <row r="3221" spans="2:12" ht="15.6" x14ac:dyDescent="0.3">
      <c r="B3221" s="9"/>
      <c r="C3221" s="10"/>
      <c r="D3221" s="11"/>
      <c r="F3221" s="18" t="str">
        <f>IF(ISBLANK(B3221),"",IF(LEN(B3221)&lt;&gt;17,"VERIFICAR CARATERES",IF(L3221=FALSE,"CORRIGIR ENDEREÇO MAC",IF(L3221=TRUE,"ENDEREÇO MAC VÁLIDO",""))))</f>
        <v/>
      </c>
      <c r="G3221" t="str">
        <f>LOWER(Tabela2[[#This Row],[Endereço MAC (Exemplo: aa:bb:cc:dd:ee:ff)]])</f>
        <v/>
      </c>
      <c r="L3221" t="b" cm="1">
        <f t="array" aca="1" ref="L3221" ca="1">ISNUMBER(SUMPRODUCT(FIND(MID('Levantamento de Endereços MAC'!B3221,ROW(INDIRECT("1:"&amp;LEN('Levantamento de Endereços MAC'!B3221))),1),":0123456789abcdefABCDEF")))</f>
        <v>0</v>
      </c>
    </row>
    <row r="3222" spans="2:12" ht="15.6" x14ac:dyDescent="0.3">
      <c r="B3222" s="9"/>
      <c r="C3222" s="10"/>
      <c r="D3222" s="11"/>
      <c r="F3222" s="18" t="str">
        <f>IF(ISBLANK(B3222),"",IF(LEN(B3222)&lt;&gt;17,"VERIFICAR CARATERES",IF(L3222=FALSE,"CORRIGIR ENDEREÇO MAC",IF(L3222=TRUE,"ENDEREÇO MAC VÁLIDO",""))))</f>
        <v/>
      </c>
      <c r="G3222" t="str">
        <f>LOWER(Tabela2[[#This Row],[Endereço MAC (Exemplo: aa:bb:cc:dd:ee:ff)]])</f>
        <v/>
      </c>
      <c r="L3222" t="b" cm="1">
        <f t="array" aca="1" ref="L3222" ca="1">ISNUMBER(SUMPRODUCT(FIND(MID('Levantamento de Endereços MAC'!B3222,ROW(INDIRECT("1:"&amp;LEN('Levantamento de Endereços MAC'!B3222))),1),":0123456789abcdefABCDEF")))</f>
        <v>0</v>
      </c>
    </row>
    <row r="3223" spans="2:12" ht="15.6" x14ac:dyDescent="0.3">
      <c r="B3223" s="9"/>
      <c r="C3223" s="10"/>
      <c r="D3223" s="11"/>
      <c r="F3223" s="18" t="str">
        <f>IF(ISBLANK(B3223),"",IF(LEN(B3223)&lt;&gt;17,"VERIFICAR CARATERES",IF(L3223=FALSE,"CORRIGIR ENDEREÇO MAC",IF(L3223=TRUE,"ENDEREÇO MAC VÁLIDO",""))))</f>
        <v/>
      </c>
      <c r="G3223" t="str">
        <f>LOWER(Tabela2[[#This Row],[Endereço MAC (Exemplo: aa:bb:cc:dd:ee:ff)]])</f>
        <v/>
      </c>
      <c r="L3223" t="b" cm="1">
        <f t="array" aca="1" ref="L3223" ca="1">ISNUMBER(SUMPRODUCT(FIND(MID('Levantamento de Endereços MAC'!B3223,ROW(INDIRECT("1:"&amp;LEN('Levantamento de Endereços MAC'!B3223))),1),":0123456789abcdefABCDEF")))</f>
        <v>0</v>
      </c>
    </row>
    <row r="3224" spans="2:12" ht="15.6" x14ac:dyDescent="0.3">
      <c r="B3224" s="9"/>
      <c r="C3224" s="10"/>
      <c r="D3224" s="11"/>
      <c r="F3224" s="18" t="str">
        <f>IF(ISBLANK(B3224),"",IF(LEN(B3224)&lt;&gt;17,"VERIFICAR CARATERES",IF(L3224=FALSE,"CORRIGIR ENDEREÇO MAC",IF(L3224=TRUE,"ENDEREÇO MAC VÁLIDO",""))))</f>
        <v/>
      </c>
      <c r="G3224" t="str">
        <f>LOWER(Tabela2[[#This Row],[Endereço MAC (Exemplo: aa:bb:cc:dd:ee:ff)]])</f>
        <v/>
      </c>
      <c r="L3224" t="b" cm="1">
        <f t="array" aca="1" ref="L3224" ca="1">ISNUMBER(SUMPRODUCT(FIND(MID('Levantamento de Endereços MAC'!B3224,ROW(INDIRECT("1:"&amp;LEN('Levantamento de Endereços MAC'!B3224))),1),":0123456789abcdefABCDEF")))</f>
        <v>0</v>
      </c>
    </row>
    <row r="3225" spans="2:12" ht="15.6" x14ac:dyDescent="0.3">
      <c r="B3225" s="9"/>
      <c r="C3225" s="10"/>
      <c r="D3225" s="11"/>
      <c r="F3225" s="18" t="str">
        <f>IF(ISBLANK(B3225),"",IF(LEN(B3225)&lt;&gt;17,"VERIFICAR CARATERES",IF(L3225=FALSE,"CORRIGIR ENDEREÇO MAC",IF(L3225=TRUE,"ENDEREÇO MAC VÁLIDO",""))))</f>
        <v/>
      </c>
      <c r="G3225" t="str">
        <f>LOWER(Tabela2[[#This Row],[Endereço MAC (Exemplo: aa:bb:cc:dd:ee:ff)]])</f>
        <v/>
      </c>
      <c r="L3225" t="b" cm="1">
        <f t="array" aca="1" ref="L3225" ca="1">ISNUMBER(SUMPRODUCT(FIND(MID('Levantamento de Endereços MAC'!B3225,ROW(INDIRECT("1:"&amp;LEN('Levantamento de Endereços MAC'!B3225))),1),":0123456789abcdefABCDEF")))</f>
        <v>0</v>
      </c>
    </row>
    <row r="3226" spans="2:12" ht="15.6" x14ac:dyDescent="0.3">
      <c r="B3226" s="9"/>
      <c r="C3226" s="10"/>
      <c r="D3226" s="11"/>
      <c r="F3226" s="18" t="str">
        <f>IF(ISBLANK(B3226),"",IF(LEN(B3226)&lt;&gt;17,"VERIFICAR CARATERES",IF(L3226=FALSE,"CORRIGIR ENDEREÇO MAC",IF(L3226=TRUE,"ENDEREÇO MAC VÁLIDO",""))))</f>
        <v/>
      </c>
      <c r="G3226" t="str">
        <f>LOWER(Tabela2[[#This Row],[Endereço MAC (Exemplo: aa:bb:cc:dd:ee:ff)]])</f>
        <v/>
      </c>
      <c r="L3226" t="b" cm="1">
        <f t="array" aca="1" ref="L3226" ca="1">ISNUMBER(SUMPRODUCT(FIND(MID('Levantamento de Endereços MAC'!B3226,ROW(INDIRECT("1:"&amp;LEN('Levantamento de Endereços MAC'!B3226))),1),":0123456789abcdefABCDEF")))</f>
        <v>0</v>
      </c>
    </row>
    <row r="3227" spans="2:12" ht="15.6" x14ac:dyDescent="0.3">
      <c r="B3227" s="9"/>
      <c r="C3227" s="10"/>
      <c r="D3227" s="11"/>
      <c r="F3227" s="18" t="str">
        <f>IF(ISBLANK(B3227),"",IF(LEN(B3227)&lt;&gt;17,"VERIFICAR CARATERES",IF(L3227=FALSE,"CORRIGIR ENDEREÇO MAC",IF(L3227=TRUE,"ENDEREÇO MAC VÁLIDO",""))))</f>
        <v/>
      </c>
      <c r="G3227" t="str">
        <f>LOWER(Tabela2[[#This Row],[Endereço MAC (Exemplo: aa:bb:cc:dd:ee:ff)]])</f>
        <v/>
      </c>
      <c r="L3227" t="b" cm="1">
        <f t="array" aca="1" ref="L3227" ca="1">ISNUMBER(SUMPRODUCT(FIND(MID('Levantamento de Endereços MAC'!B3227,ROW(INDIRECT("1:"&amp;LEN('Levantamento de Endereços MAC'!B3227))),1),":0123456789abcdefABCDEF")))</f>
        <v>0</v>
      </c>
    </row>
    <row r="3228" spans="2:12" ht="15.6" x14ac:dyDescent="0.3">
      <c r="B3228" s="9"/>
      <c r="C3228" s="10"/>
      <c r="D3228" s="11"/>
      <c r="F3228" s="18" t="str">
        <f>IF(ISBLANK(B3228),"",IF(LEN(B3228)&lt;&gt;17,"VERIFICAR CARATERES",IF(L3228=FALSE,"CORRIGIR ENDEREÇO MAC",IF(L3228=TRUE,"ENDEREÇO MAC VÁLIDO",""))))</f>
        <v/>
      </c>
      <c r="G3228" t="str">
        <f>LOWER(Tabela2[[#This Row],[Endereço MAC (Exemplo: aa:bb:cc:dd:ee:ff)]])</f>
        <v/>
      </c>
      <c r="L3228" t="b" cm="1">
        <f t="array" aca="1" ref="L3228" ca="1">ISNUMBER(SUMPRODUCT(FIND(MID('Levantamento de Endereços MAC'!B3228,ROW(INDIRECT("1:"&amp;LEN('Levantamento de Endereços MAC'!B3228))),1),":0123456789abcdefABCDEF")))</f>
        <v>0</v>
      </c>
    </row>
    <row r="3229" spans="2:12" ht="15.6" x14ac:dyDescent="0.3">
      <c r="B3229" s="9"/>
      <c r="C3229" s="10"/>
      <c r="D3229" s="11"/>
      <c r="F3229" s="18" t="str">
        <f>IF(ISBLANK(B3229),"",IF(LEN(B3229)&lt;&gt;17,"VERIFICAR CARATERES",IF(L3229=FALSE,"CORRIGIR ENDEREÇO MAC",IF(L3229=TRUE,"ENDEREÇO MAC VÁLIDO",""))))</f>
        <v/>
      </c>
      <c r="G3229" t="str">
        <f>LOWER(Tabela2[[#This Row],[Endereço MAC (Exemplo: aa:bb:cc:dd:ee:ff)]])</f>
        <v/>
      </c>
      <c r="L3229" t="b" cm="1">
        <f t="array" aca="1" ref="L3229" ca="1">ISNUMBER(SUMPRODUCT(FIND(MID('Levantamento de Endereços MAC'!B3229,ROW(INDIRECT("1:"&amp;LEN('Levantamento de Endereços MAC'!B3229))),1),":0123456789abcdefABCDEF")))</f>
        <v>0</v>
      </c>
    </row>
    <row r="3230" spans="2:12" ht="15.6" x14ac:dyDescent="0.3">
      <c r="B3230" s="9"/>
      <c r="C3230" s="10"/>
      <c r="D3230" s="11"/>
      <c r="F3230" s="18" t="str">
        <f>IF(ISBLANK(B3230),"",IF(LEN(B3230)&lt;&gt;17,"VERIFICAR CARATERES",IF(L3230=FALSE,"CORRIGIR ENDEREÇO MAC",IF(L3230=TRUE,"ENDEREÇO MAC VÁLIDO",""))))</f>
        <v/>
      </c>
      <c r="G3230" t="str">
        <f>LOWER(Tabela2[[#This Row],[Endereço MAC (Exemplo: aa:bb:cc:dd:ee:ff)]])</f>
        <v/>
      </c>
      <c r="L3230" t="b" cm="1">
        <f t="array" aca="1" ref="L3230" ca="1">ISNUMBER(SUMPRODUCT(FIND(MID('Levantamento de Endereços MAC'!B3230,ROW(INDIRECT("1:"&amp;LEN('Levantamento de Endereços MAC'!B3230))),1),":0123456789abcdefABCDEF")))</f>
        <v>0</v>
      </c>
    </row>
    <row r="3231" spans="2:12" ht="15.6" x14ac:dyDescent="0.3">
      <c r="B3231" s="9"/>
      <c r="C3231" s="10"/>
      <c r="D3231" s="11"/>
      <c r="F3231" s="18" t="str">
        <f>IF(ISBLANK(B3231),"",IF(LEN(B3231)&lt;&gt;17,"VERIFICAR CARATERES",IF(L3231=FALSE,"CORRIGIR ENDEREÇO MAC",IF(L3231=TRUE,"ENDEREÇO MAC VÁLIDO",""))))</f>
        <v/>
      </c>
      <c r="G3231" t="str">
        <f>LOWER(Tabela2[[#This Row],[Endereço MAC (Exemplo: aa:bb:cc:dd:ee:ff)]])</f>
        <v/>
      </c>
      <c r="L3231" t="b" cm="1">
        <f t="array" aca="1" ref="L3231" ca="1">ISNUMBER(SUMPRODUCT(FIND(MID('Levantamento de Endereços MAC'!B3231,ROW(INDIRECT("1:"&amp;LEN('Levantamento de Endereços MAC'!B3231))),1),":0123456789abcdefABCDEF")))</f>
        <v>0</v>
      </c>
    </row>
    <row r="3232" spans="2:12" ht="15.6" x14ac:dyDescent="0.3">
      <c r="B3232" s="9"/>
      <c r="C3232" s="10"/>
      <c r="D3232" s="11"/>
      <c r="F3232" s="18" t="str">
        <f>IF(ISBLANK(B3232),"",IF(LEN(B3232)&lt;&gt;17,"VERIFICAR CARATERES",IF(L3232=FALSE,"CORRIGIR ENDEREÇO MAC",IF(L3232=TRUE,"ENDEREÇO MAC VÁLIDO",""))))</f>
        <v/>
      </c>
      <c r="G3232" t="str">
        <f>LOWER(Tabela2[[#This Row],[Endereço MAC (Exemplo: aa:bb:cc:dd:ee:ff)]])</f>
        <v/>
      </c>
      <c r="L3232" t="b" cm="1">
        <f t="array" aca="1" ref="L3232" ca="1">ISNUMBER(SUMPRODUCT(FIND(MID('Levantamento de Endereços MAC'!B3232,ROW(INDIRECT("1:"&amp;LEN('Levantamento de Endereços MAC'!B3232))),1),":0123456789abcdefABCDEF")))</f>
        <v>0</v>
      </c>
    </row>
    <row r="3233" spans="2:12" ht="15.6" x14ac:dyDescent="0.3">
      <c r="B3233" s="9"/>
      <c r="C3233" s="10"/>
      <c r="D3233" s="11"/>
      <c r="F3233" s="18" t="str">
        <f>IF(ISBLANK(B3233),"",IF(LEN(B3233)&lt;&gt;17,"VERIFICAR CARATERES",IF(L3233=FALSE,"CORRIGIR ENDEREÇO MAC",IF(L3233=TRUE,"ENDEREÇO MAC VÁLIDO",""))))</f>
        <v/>
      </c>
      <c r="G3233" t="str">
        <f>LOWER(Tabela2[[#This Row],[Endereço MAC (Exemplo: aa:bb:cc:dd:ee:ff)]])</f>
        <v/>
      </c>
      <c r="L3233" t="b" cm="1">
        <f t="array" aca="1" ref="L3233" ca="1">ISNUMBER(SUMPRODUCT(FIND(MID('Levantamento de Endereços MAC'!B3233,ROW(INDIRECT("1:"&amp;LEN('Levantamento de Endereços MAC'!B3233))),1),":0123456789abcdefABCDEF")))</f>
        <v>0</v>
      </c>
    </row>
    <row r="3234" spans="2:12" ht="15.6" x14ac:dyDescent="0.3">
      <c r="B3234" s="9"/>
      <c r="C3234" s="10"/>
      <c r="D3234" s="11"/>
      <c r="F3234" s="18" t="str">
        <f>IF(ISBLANK(B3234),"",IF(LEN(B3234)&lt;&gt;17,"VERIFICAR CARATERES",IF(L3234=FALSE,"CORRIGIR ENDEREÇO MAC",IF(L3234=TRUE,"ENDEREÇO MAC VÁLIDO",""))))</f>
        <v/>
      </c>
      <c r="G3234" t="str">
        <f>LOWER(Tabela2[[#This Row],[Endereço MAC (Exemplo: aa:bb:cc:dd:ee:ff)]])</f>
        <v/>
      </c>
      <c r="L3234" t="b" cm="1">
        <f t="array" aca="1" ref="L3234" ca="1">ISNUMBER(SUMPRODUCT(FIND(MID('Levantamento de Endereços MAC'!B3234,ROW(INDIRECT("1:"&amp;LEN('Levantamento de Endereços MAC'!B3234))),1),":0123456789abcdefABCDEF")))</f>
        <v>0</v>
      </c>
    </row>
    <row r="3235" spans="2:12" ht="15.6" x14ac:dyDescent="0.3">
      <c r="B3235" s="9"/>
      <c r="C3235" s="10"/>
      <c r="D3235" s="11"/>
      <c r="F3235" s="18" t="str">
        <f>IF(ISBLANK(B3235),"",IF(LEN(B3235)&lt;&gt;17,"VERIFICAR CARATERES",IF(L3235=FALSE,"CORRIGIR ENDEREÇO MAC",IF(L3235=TRUE,"ENDEREÇO MAC VÁLIDO",""))))</f>
        <v/>
      </c>
      <c r="G3235" t="str">
        <f>LOWER(Tabela2[[#This Row],[Endereço MAC (Exemplo: aa:bb:cc:dd:ee:ff)]])</f>
        <v/>
      </c>
      <c r="L3235" t="b" cm="1">
        <f t="array" aca="1" ref="L3235" ca="1">ISNUMBER(SUMPRODUCT(FIND(MID('Levantamento de Endereços MAC'!B3235,ROW(INDIRECT("1:"&amp;LEN('Levantamento de Endereços MAC'!B3235))),1),":0123456789abcdefABCDEF")))</f>
        <v>0</v>
      </c>
    </row>
    <row r="3236" spans="2:12" ht="15.6" x14ac:dyDescent="0.3">
      <c r="B3236" s="9"/>
      <c r="C3236" s="10"/>
      <c r="D3236" s="11"/>
      <c r="F3236" s="18" t="str">
        <f>IF(ISBLANK(B3236),"",IF(LEN(B3236)&lt;&gt;17,"VERIFICAR CARATERES",IF(L3236=FALSE,"CORRIGIR ENDEREÇO MAC",IF(L3236=TRUE,"ENDEREÇO MAC VÁLIDO",""))))</f>
        <v/>
      </c>
      <c r="G3236" t="str">
        <f>LOWER(Tabela2[[#This Row],[Endereço MAC (Exemplo: aa:bb:cc:dd:ee:ff)]])</f>
        <v/>
      </c>
      <c r="L3236" t="b" cm="1">
        <f t="array" aca="1" ref="L3236" ca="1">ISNUMBER(SUMPRODUCT(FIND(MID('Levantamento de Endereços MAC'!B3236,ROW(INDIRECT("1:"&amp;LEN('Levantamento de Endereços MAC'!B3236))),1),":0123456789abcdefABCDEF")))</f>
        <v>0</v>
      </c>
    </row>
    <row r="3237" spans="2:12" ht="15.6" x14ac:dyDescent="0.3">
      <c r="B3237" s="9"/>
      <c r="C3237" s="10"/>
      <c r="D3237" s="11"/>
      <c r="F3237" s="18" t="str">
        <f>IF(ISBLANK(B3237),"",IF(LEN(B3237)&lt;&gt;17,"VERIFICAR CARATERES",IF(L3237=FALSE,"CORRIGIR ENDEREÇO MAC",IF(L3237=TRUE,"ENDEREÇO MAC VÁLIDO",""))))</f>
        <v/>
      </c>
      <c r="G3237" t="str">
        <f>LOWER(Tabela2[[#This Row],[Endereço MAC (Exemplo: aa:bb:cc:dd:ee:ff)]])</f>
        <v/>
      </c>
      <c r="L3237" t="b" cm="1">
        <f t="array" aca="1" ref="L3237" ca="1">ISNUMBER(SUMPRODUCT(FIND(MID('Levantamento de Endereços MAC'!B3237,ROW(INDIRECT("1:"&amp;LEN('Levantamento de Endereços MAC'!B3237))),1),":0123456789abcdefABCDEF")))</f>
        <v>0</v>
      </c>
    </row>
    <row r="3238" spans="2:12" ht="15.6" x14ac:dyDescent="0.3">
      <c r="B3238" s="9"/>
      <c r="C3238" s="10"/>
      <c r="D3238" s="11"/>
      <c r="F3238" s="18" t="str">
        <f>IF(ISBLANK(B3238),"",IF(LEN(B3238)&lt;&gt;17,"VERIFICAR CARATERES",IF(L3238=FALSE,"CORRIGIR ENDEREÇO MAC",IF(L3238=TRUE,"ENDEREÇO MAC VÁLIDO",""))))</f>
        <v/>
      </c>
      <c r="G3238" t="str">
        <f>LOWER(Tabela2[[#This Row],[Endereço MAC (Exemplo: aa:bb:cc:dd:ee:ff)]])</f>
        <v/>
      </c>
      <c r="L3238" t="b" cm="1">
        <f t="array" aca="1" ref="L3238" ca="1">ISNUMBER(SUMPRODUCT(FIND(MID('Levantamento de Endereços MAC'!B3238,ROW(INDIRECT("1:"&amp;LEN('Levantamento de Endereços MAC'!B3238))),1),":0123456789abcdefABCDEF")))</f>
        <v>0</v>
      </c>
    </row>
    <row r="3239" spans="2:12" ht="15.6" x14ac:dyDescent="0.3">
      <c r="B3239" s="9"/>
      <c r="C3239" s="10"/>
      <c r="D3239" s="11"/>
      <c r="F3239" s="18" t="str">
        <f>IF(ISBLANK(B3239),"",IF(LEN(B3239)&lt;&gt;17,"VERIFICAR CARATERES",IF(L3239=FALSE,"CORRIGIR ENDEREÇO MAC",IF(L3239=TRUE,"ENDEREÇO MAC VÁLIDO",""))))</f>
        <v/>
      </c>
      <c r="G3239" t="str">
        <f>LOWER(Tabela2[[#This Row],[Endereço MAC (Exemplo: aa:bb:cc:dd:ee:ff)]])</f>
        <v/>
      </c>
      <c r="L3239" t="b" cm="1">
        <f t="array" aca="1" ref="L3239" ca="1">ISNUMBER(SUMPRODUCT(FIND(MID('Levantamento de Endereços MAC'!B3239,ROW(INDIRECT("1:"&amp;LEN('Levantamento de Endereços MAC'!B3239))),1),":0123456789abcdefABCDEF")))</f>
        <v>0</v>
      </c>
    </row>
    <row r="3240" spans="2:12" ht="15.6" x14ac:dyDescent="0.3">
      <c r="B3240" s="9"/>
      <c r="C3240" s="10"/>
      <c r="D3240" s="11"/>
      <c r="F3240" s="18" t="str">
        <f>IF(ISBLANK(B3240),"",IF(LEN(B3240)&lt;&gt;17,"VERIFICAR CARATERES",IF(L3240=FALSE,"CORRIGIR ENDEREÇO MAC",IF(L3240=TRUE,"ENDEREÇO MAC VÁLIDO",""))))</f>
        <v/>
      </c>
      <c r="G3240" t="str">
        <f>LOWER(Tabela2[[#This Row],[Endereço MAC (Exemplo: aa:bb:cc:dd:ee:ff)]])</f>
        <v/>
      </c>
      <c r="L3240" t="b" cm="1">
        <f t="array" aca="1" ref="L3240" ca="1">ISNUMBER(SUMPRODUCT(FIND(MID('Levantamento de Endereços MAC'!B3240,ROW(INDIRECT("1:"&amp;LEN('Levantamento de Endereços MAC'!B3240))),1),":0123456789abcdefABCDEF")))</f>
        <v>0</v>
      </c>
    </row>
    <row r="3241" spans="2:12" ht="15.6" x14ac:dyDescent="0.3">
      <c r="B3241" s="9"/>
      <c r="C3241" s="10"/>
      <c r="D3241" s="11"/>
      <c r="F3241" s="18" t="str">
        <f>IF(ISBLANK(B3241),"",IF(LEN(B3241)&lt;&gt;17,"VERIFICAR CARATERES",IF(L3241=FALSE,"CORRIGIR ENDEREÇO MAC",IF(L3241=TRUE,"ENDEREÇO MAC VÁLIDO",""))))</f>
        <v/>
      </c>
      <c r="G3241" t="str">
        <f>LOWER(Tabela2[[#This Row],[Endereço MAC (Exemplo: aa:bb:cc:dd:ee:ff)]])</f>
        <v/>
      </c>
      <c r="L3241" t="b" cm="1">
        <f t="array" aca="1" ref="L3241" ca="1">ISNUMBER(SUMPRODUCT(FIND(MID('Levantamento de Endereços MAC'!B3241,ROW(INDIRECT("1:"&amp;LEN('Levantamento de Endereços MAC'!B3241))),1),":0123456789abcdefABCDEF")))</f>
        <v>0</v>
      </c>
    </row>
    <row r="3242" spans="2:12" ht="15.6" x14ac:dyDescent="0.3">
      <c r="B3242" s="9"/>
      <c r="C3242" s="10"/>
      <c r="D3242" s="11"/>
      <c r="F3242" s="18" t="str">
        <f>IF(ISBLANK(B3242),"",IF(LEN(B3242)&lt;&gt;17,"VERIFICAR CARATERES",IF(L3242=FALSE,"CORRIGIR ENDEREÇO MAC",IF(L3242=TRUE,"ENDEREÇO MAC VÁLIDO",""))))</f>
        <v/>
      </c>
      <c r="G3242" t="str">
        <f>LOWER(Tabela2[[#This Row],[Endereço MAC (Exemplo: aa:bb:cc:dd:ee:ff)]])</f>
        <v/>
      </c>
      <c r="L3242" t="b" cm="1">
        <f t="array" aca="1" ref="L3242" ca="1">ISNUMBER(SUMPRODUCT(FIND(MID('Levantamento de Endereços MAC'!B3242,ROW(INDIRECT("1:"&amp;LEN('Levantamento de Endereços MAC'!B3242))),1),":0123456789abcdefABCDEF")))</f>
        <v>0</v>
      </c>
    </row>
    <row r="3243" spans="2:12" ht="15.6" x14ac:dyDescent="0.3">
      <c r="B3243" s="9"/>
      <c r="C3243" s="10"/>
      <c r="D3243" s="11"/>
      <c r="F3243" s="18" t="str">
        <f>IF(ISBLANK(B3243),"",IF(LEN(B3243)&lt;&gt;17,"VERIFICAR CARATERES",IF(L3243=FALSE,"CORRIGIR ENDEREÇO MAC",IF(L3243=TRUE,"ENDEREÇO MAC VÁLIDO",""))))</f>
        <v/>
      </c>
      <c r="G3243" t="str">
        <f>LOWER(Tabela2[[#This Row],[Endereço MAC (Exemplo: aa:bb:cc:dd:ee:ff)]])</f>
        <v/>
      </c>
      <c r="L3243" t="b" cm="1">
        <f t="array" aca="1" ref="L3243" ca="1">ISNUMBER(SUMPRODUCT(FIND(MID('Levantamento de Endereços MAC'!B3243,ROW(INDIRECT("1:"&amp;LEN('Levantamento de Endereços MAC'!B3243))),1),":0123456789abcdefABCDEF")))</f>
        <v>0</v>
      </c>
    </row>
    <row r="3244" spans="2:12" ht="15.6" x14ac:dyDescent="0.3">
      <c r="B3244" s="9"/>
      <c r="C3244" s="10"/>
      <c r="D3244" s="11"/>
      <c r="F3244" s="18" t="str">
        <f>IF(ISBLANK(B3244),"",IF(LEN(B3244)&lt;&gt;17,"VERIFICAR CARATERES",IF(L3244=FALSE,"CORRIGIR ENDEREÇO MAC",IF(L3244=TRUE,"ENDEREÇO MAC VÁLIDO",""))))</f>
        <v/>
      </c>
      <c r="G3244" t="str">
        <f>LOWER(Tabela2[[#This Row],[Endereço MAC (Exemplo: aa:bb:cc:dd:ee:ff)]])</f>
        <v/>
      </c>
      <c r="L3244" t="b" cm="1">
        <f t="array" aca="1" ref="L3244" ca="1">ISNUMBER(SUMPRODUCT(FIND(MID('Levantamento de Endereços MAC'!B3244,ROW(INDIRECT("1:"&amp;LEN('Levantamento de Endereços MAC'!B3244))),1),":0123456789abcdefABCDEF")))</f>
        <v>0</v>
      </c>
    </row>
    <row r="3245" spans="2:12" ht="15.6" x14ac:dyDescent="0.3">
      <c r="B3245" s="9"/>
      <c r="C3245" s="10"/>
      <c r="D3245" s="11"/>
      <c r="F3245" s="18" t="str">
        <f>IF(ISBLANK(B3245),"",IF(LEN(B3245)&lt;&gt;17,"VERIFICAR CARATERES",IF(L3245=FALSE,"CORRIGIR ENDEREÇO MAC",IF(L3245=TRUE,"ENDEREÇO MAC VÁLIDO",""))))</f>
        <v/>
      </c>
      <c r="G3245" t="str">
        <f>LOWER(Tabela2[[#This Row],[Endereço MAC (Exemplo: aa:bb:cc:dd:ee:ff)]])</f>
        <v/>
      </c>
      <c r="L3245" t="b" cm="1">
        <f t="array" aca="1" ref="L3245" ca="1">ISNUMBER(SUMPRODUCT(FIND(MID('Levantamento de Endereços MAC'!B3245,ROW(INDIRECT("1:"&amp;LEN('Levantamento de Endereços MAC'!B3245))),1),":0123456789abcdefABCDEF")))</f>
        <v>0</v>
      </c>
    </row>
    <row r="3246" spans="2:12" ht="15.6" x14ac:dyDescent="0.3">
      <c r="B3246" s="9"/>
      <c r="C3246" s="10"/>
      <c r="D3246" s="11"/>
      <c r="F3246" s="18" t="str">
        <f>IF(ISBLANK(B3246),"",IF(LEN(B3246)&lt;&gt;17,"VERIFICAR CARATERES",IF(L3246=FALSE,"CORRIGIR ENDEREÇO MAC",IF(L3246=TRUE,"ENDEREÇO MAC VÁLIDO",""))))</f>
        <v/>
      </c>
      <c r="G3246" t="str">
        <f>LOWER(Tabela2[[#This Row],[Endereço MAC (Exemplo: aa:bb:cc:dd:ee:ff)]])</f>
        <v/>
      </c>
      <c r="L3246" t="b" cm="1">
        <f t="array" aca="1" ref="L3246" ca="1">ISNUMBER(SUMPRODUCT(FIND(MID('Levantamento de Endereços MAC'!B3246,ROW(INDIRECT("1:"&amp;LEN('Levantamento de Endereços MAC'!B3246))),1),":0123456789abcdefABCDEF")))</f>
        <v>0</v>
      </c>
    </row>
    <row r="3247" spans="2:12" ht="15.6" x14ac:dyDescent="0.3">
      <c r="B3247" s="9"/>
      <c r="C3247" s="10"/>
      <c r="D3247" s="11"/>
      <c r="F3247" s="18" t="str">
        <f>IF(ISBLANK(B3247),"",IF(LEN(B3247)&lt;&gt;17,"VERIFICAR CARATERES",IF(L3247=FALSE,"CORRIGIR ENDEREÇO MAC",IF(L3247=TRUE,"ENDEREÇO MAC VÁLIDO",""))))</f>
        <v/>
      </c>
      <c r="G3247" t="str">
        <f>LOWER(Tabela2[[#This Row],[Endereço MAC (Exemplo: aa:bb:cc:dd:ee:ff)]])</f>
        <v/>
      </c>
      <c r="L3247" t="b" cm="1">
        <f t="array" aca="1" ref="L3247" ca="1">ISNUMBER(SUMPRODUCT(FIND(MID('Levantamento de Endereços MAC'!B3247,ROW(INDIRECT("1:"&amp;LEN('Levantamento de Endereços MAC'!B3247))),1),":0123456789abcdefABCDEF")))</f>
        <v>0</v>
      </c>
    </row>
    <row r="3248" spans="2:12" ht="15.6" x14ac:dyDescent="0.3">
      <c r="B3248" s="9"/>
      <c r="C3248" s="10"/>
      <c r="D3248" s="11"/>
      <c r="F3248" s="18" t="str">
        <f>IF(ISBLANK(B3248),"",IF(LEN(B3248)&lt;&gt;17,"VERIFICAR CARATERES",IF(L3248=FALSE,"CORRIGIR ENDEREÇO MAC",IF(L3248=TRUE,"ENDEREÇO MAC VÁLIDO",""))))</f>
        <v/>
      </c>
      <c r="G3248" t="str">
        <f>LOWER(Tabela2[[#This Row],[Endereço MAC (Exemplo: aa:bb:cc:dd:ee:ff)]])</f>
        <v/>
      </c>
      <c r="L3248" t="b" cm="1">
        <f t="array" aca="1" ref="L3248" ca="1">ISNUMBER(SUMPRODUCT(FIND(MID('Levantamento de Endereços MAC'!B3248,ROW(INDIRECT("1:"&amp;LEN('Levantamento de Endereços MAC'!B3248))),1),":0123456789abcdefABCDEF")))</f>
        <v>0</v>
      </c>
    </row>
    <row r="3249" spans="2:12" ht="15.6" x14ac:dyDescent="0.3">
      <c r="B3249" s="9"/>
      <c r="C3249" s="10"/>
      <c r="D3249" s="11"/>
      <c r="F3249" s="18" t="str">
        <f>IF(ISBLANK(B3249),"",IF(LEN(B3249)&lt;&gt;17,"VERIFICAR CARATERES",IF(L3249=FALSE,"CORRIGIR ENDEREÇO MAC",IF(L3249=TRUE,"ENDEREÇO MAC VÁLIDO",""))))</f>
        <v/>
      </c>
      <c r="G3249" t="str">
        <f>LOWER(Tabela2[[#This Row],[Endereço MAC (Exemplo: aa:bb:cc:dd:ee:ff)]])</f>
        <v/>
      </c>
      <c r="L3249" t="b" cm="1">
        <f t="array" aca="1" ref="L3249" ca="1">ISNUMBER(SUMPRODUCT(FIND(MID('Levantamento de Endereços MAC'!B3249,ROW(INDIRECT("1:"&amp;LEN('Levantamento de Endereços MAC'!B3249))),1),":0123456789abcdefABCDEF")))</f>
        <v>0</v>
      </c>
    </row>
    <row r="3250" spans="2:12" ht="15.6" x14ac:dyDescent="0.3">
      <c r="B3250" s="9"/>
      <c r="C3250" s="10"/>
      <c r="D3250" s="11"/>
      <c r="F3250" s="18" t="str">
        <f>IF(ISBLANK(B3250),"",IF(LEN(B3250)&lt;&gt;17,"VERIFICAR CARATERES",IF(L3250=FALSE,"CORRIGIR ENDEREÇO MAC",IF(L3250=TRUE,"ENDEREÇO MAC VÁLIDO",""))))</f>
        <v/>
      </c>
      <c r="G3250" t="str">
        <f>LOWER(Tabela2[[#This Row],[Endereço MAC (Exemplo: aa:bb:cc:dd:ee:ff)]])</f>
        <v/>
      </c>
      <c r="L3250" t="b" cm="1">
        <f t="array" aca="1" ref="L3250" ca="1">ISNUMBER(SUMPRODUCT(FIND(MID('Levantamento de Endereços MAC'!B3250,ROW(INDIRECT("1:"&amp;LEN('Levantamento de Endereços MAC'!B3250))),1),":0123456789abcdefABCDEF")))</f>
        <v>0</v>
      </c>
    </row>
    <row r="3251" spans="2:12" ht="15.6" x14ac:dyDescent="0.3">
      <c r="B3251" s="9"/>
      <c r="C3251" s="10"/>
      <c r="D3251" s="11"/>
      <c r="F3251" s="18" t="str">
        <f>IF(ISBLANK(B3251),"",IF(LEN(B3251)&lt;&gt;17,"VERIFICAR CARATERES",IF(L3251=FALSE,"CORRIGIR ENDEREÇO MAC",IF(L3251=TRUE,"ENDEREÇO MAC VÁLIDO",""))))</f>
        <v/>
      </c>
      <c r="G3251" t="str">
        <f>LOWER(Tabela2[[#This Row],[Endereço MAC (Exemplo: aa:bb:cc:dd:ee:ff)]])</f>
        <v/>
      </c>
      <c r="L3251" t="b" cm="1">
        <f t="array" aca="1" ref="L3251" ca="1">ISNUMBER(SUMPRODUCT(FIND(MID('Levantamento de Endereços MAC'!B3251,ROW(INDIRECT("1:"&amp;LEN('Levantamento de Endereços MAC'!B3251))),1),":0123456789abcdefABCDEF")))</f>
        <v>0</v>
      </c>
    </row>
    <row r="3252" spans="2:12" ht="15.6" x14ac:dyDescent="0.3">
      <c r="B3252" s="9"/>
      <c r="C3252" s="10"/>
      <c r="D3252" s="11"/>
      <c r="F3252" s="18" t="str">
        <f>IF(ISBLANK(B3252),"",IF(LEN(B3252)&lt;&gt;17,"VERIFICAR CARATERES",IF(L3252=FALSE,"CORRIGIR ENDEREÇO MAC",IF(L3252=TRUE,"ENDEREÇO MAC VÁLIDO",""))))</f>
        <v/>
      </c>
      <c r="G3252" t="str">
        <f>LOWER(Tabela2[[#This Row],[Endereço MAC (Exemplo: aa:bb:cc:dd:ee:ff)]])</f>
        <v/>
      </c>
      <c r="L3252" t="b" cm="1">
        <f t="array" aca="1" ref="L3252" ca="1">ISNUMBER(SUMPRODUCT(FIND(MID('Levantamento de Endereços MAC'!B3252,ROW(INDIRECT("1:"&amp;LEN('Levantamento de Endereços MAC'!B3252))),1),":0123456789abcdefABCDEF")))</f>
        <v>0</v>
      </c>
    </row>
    <row r="3253" spans="2:12" ht="15.6" x14ac:dyDescent="0.3">
      <c r="B3253" s="9"/>
      <c r="C3253" s="10"/>
      <c r="D3253" s="11"/>
      <c r="F3253" s="18" t="str">
        <f>IF(ISBLANK(B3253),"",IF(LEN(B3253)&lt;&gt;17,"VERIFICAR CARATERES",IF(L3253=FALSE,"CORRIGIR ENDEREÇO MAC",IF(L3253=TRUE,"ENDEREÇO MAC VÁLIDO",""))))</f>
        <v/>
      </c>
      <c r="G3253" t="str">
        <f>LOWER(Tabela2[[#This Row],[Endereço MAC (Exemplo: aa:bb:cc:dd:ee:ff)]])</f>
        <v/>
      </c>
      <c r="L3253" t="b" cm="1">
        <f t="array" aca="1" ref="L3253" ca="1">ISNUMBER(SUMPRODUCT(FIND(MID('Levantamento de Endereços MAC'!B3253,ROW(INDIRECT("1:"&amp;LEN('Levantamento de Endereços MAC'!B3253))),1),":0123456789abcdefABCDEF")))</f>
        <v>0</v>
      </c>
    </row>
    <row r="3254" spans="2:12" ht="15.6" x14ac:dyDescent="0.3">
      <c r="B3254" s="9"/>
      <c r="C3254" s="10"/>
      <c r="D3254" s="11"/>
      <c r="F3254" s="18" t="str">
        <f>IF(ISBLANK(B3254),"",IF(LEN(B3254)&lt;&gt;17,"VERIFICAR CARATERES",IF(L3254=FALSE,"CORRIGIR ENDEREÇO MAC",IF(L3254=TRUE,"ENDEREÇO MAC VÁLIDO",""))))</f>
        <v/>
      </c>
      <c r="G3254" t="str">
        <f>LOWER(Tabela2[[#This Row],[Endereço MAC (Exemplo: aa:bb:cc:dd:ee:ff)]])</f>
        <v/>
      </c>
      <c r="L3254" t="b" cm="1">
        <f t="array" aca="1" ref="L3254" ca="1">ISNUMBER(SUMPRODUCT(FIND(MID('Levantamento de Endereços MAC'!B3254,ROW(INDIRECT("1:"&amp;LEN('Levantamento de Endereços MAC'!B3254))),1),":0123456789abcdefABCDEF")))</f>
        <v>0</v>
      </c>
    </row>
    <row r="3255" spans="2:12" ht="15.6" x14ac:dyDescent="0.3">
      <c r="B3255" s="9"/>
      <c r="C3255" s="10"/>
      <c r="D3255" s="11"/>
      <c r="F3255" s="18" t="str">
        <f>IF(ISBLANK(B3255),"",IF(LEN(B3255)&lt;&gt;17,"VERIFICAR CARATERES",IF(L3255=FALSE,"CORRIGIR ENDEREÇO MAC",IF(L3255=TRUE,"ENDEREÇO MAC VÁLIDO",""))))</f>
        <v/>
      </c>
      <c r="G3255" t="str">
        <f>LOWER(Tabela2[[#This Row],[Endereço MAC (Exemplo: aa:bb:cc:dd:ee:ff)]])</f>
        <v/>
      </c>
      <c r="L3255" t="b" cm="1">
        <f t="array" aca="1" ref="L3255" ca="1">ISNUMBER(SUMPRODUCT(FIND(MID('Levantamento de Endereços MAC'!B3255,ROW(INDIRECT("1:"&amp;LEN('Levantamento de Endereços MAC'!B3255))),1),":0123456789abcdefABCDEF")))</f>
        <v>0</v>
      </c>
    </row>
    <row r="3256" spans="2:12" ht="15.6" x14ac:dyDescent="0.3">
      <c r="B3256" s="9"/>
      <c r="C3256" s="10"/>
      <c r="D3256" s="11"/>
      <c r="F3256" s="18" t="str">
        <f>IF(ISBLANK(B3256),"",IF(LEN(B3256)&lt;&gt;17,"VERIFICAR CARATERES",IF(L3256=FALSE,"CORRIGIR ENDEREÇO MAC",IF(L3256=TRUE,"ENDEREÇO MAC VÁLIDO",""))))</f>
        <v/>
      </c>
      <c r="G3256" t="str">
        <f>LOWER(Tabela2[[#This Row],[Endereço MAC (Exemplo: aa:bb:cc:dd:ee:ff)]])</f>
        <v/>
      </c>
      <c r="L3256" t="b" cm="1">
        <f t="array" aca="1" ref="L3256" ca="1">ISNUMBER(SUMPRODUCT(FIND(MID('Levantamento de Endereços MAC'!B3256,ROW(INDIRECT("1:"&amp;LEN('Levantamento de Endereços MAC'!B3256))),1),":0123456789abcdefABCDEF")))</f>
        <v>0</v>
      </c>
    </row>
    <row r="3257" spans="2:12" ht="15.6" x14ac:dyDescent="0.3">
      <c r="B3257" s="9"/>
      <c r="C3257" s="10"/>
      <c r="D3257" s="11"/>
      <c r="F3257" s="18" t="str">
        <f>IF(ISBLANK(B3257),"",IF(LEN(B3257)&lt;&gt;17,"VERIFICAR CARATERES",IF(L3257=FALSE,"CORRIGIR ENDEREÇO MAC",IF(L3257=TRUE,"ENDEREÇO MAC VÁLIDO",""))))</f>
        <v/>
      </c>
      <c r="G3257" t="str">
        <f>LOWER(Tabela2[[#This Row],[Endereço MAC (Exemplo: aa:bb:cc:dd:ee:ff)]])</f>
        <v/>
      </c>
      <c r="L3257" t="b" cm="1">
        <f t="array" aca="1" ref="L3257" ca="1">ISNUMBER(SUMPRODUCT(FIND(MID('Levantamento de Endereços MAC'!B3257,ROW(INDIRECT("1:"&amp;LEN('Levantamento de Endereços MAC'!B3257))),1),":0123456789abcdefABCDEF")))</f>
        <v>0</v>
      </c>
    </row>
    <row r="3258" spans="2:12" ht="15.6" x14ac:dyDescent="0.3">
      <c r="B3258" s="9"/>
      <c r="C3258" s="10"/>
      <c r="D3258" s="11"/>
      <c r="F3258" s="18" t="str">
        <f>IF(ISBLANK(B3258),"",IF(LEN(B3258)&lt;&gt;17,"VERIFICAR CARATERES",IF(L3258=FALSE,"CORRIGIR ENDEREÇO MAC",IF(L3258=TRUE,"ENDEREÇO MAC VÁLIDO",""))))</f>
        <v/>
      </c>
      <c r="G3258" t="str">
        <f>LOWER(Tabela2[[#This Row],[Endereço MAC (Exemplo: aa:bb:cc:dd:ee:ff)]])</f>
        <v/>
      </c>
      <c r="L3258" t="b" cm="1">
        <f t="array" aca="1" ref="L3258" ca="1">ISNUMBER(SUMPRODUCT(FIND(MID('Levantamento de Endereços MAC'!B3258,ROW(INDIRECT("1:"&amp;LEN('Levantamento de Endereços MAC'!B3258))),1),":0123456789abcdefABCDEF")))</f>
        <v>0</v>
      </c>
    </row>
    <row r="3259" spans="2:12" ht="15.6" x14ac:dyDescent="0.3">
      <c r="B3259" s="9"/>
      <c r="C3259" s="10"/>
      <c r="D3259" s="11"/>
      <c r="F3259" s="18" t="str">
        <f>IF(ISBLANK(B3259),"",IF(LEN(B3259)&lt;&gt;17,"VERIFICAR CARATERES",IF(L3259=FALSE,"CORRIGIR ENDEREÇO MAC",IF(L3259=TRUE,"ENDEREÇO MAC VÁLIDO",""))))</f>
        <v/>
      </c>
      <c r="G3259" t="str">
        <f>LOWER(Tabela2[[#This Row],[Endereço MAC (Exemplo: aa:bb:cc:dd:ee:ff)]])</f>
        <v/>
      </c>
      <c r="L3259" t="b" cm="1">
        <f t="array" aca="1" ref="L3259" ca="1">ISNUMBER(SUMPRODUCT(FIND(MID('Levantamento de Endereços MAC'!B3259,ROW(INDIRECT("1:"&amp;LEN('Levantamento de Endereços MAC'!B3259))),1),":0123456789abcdefABCDEF")))</f>
        <v>0</v>
      </c>
    </row>
    <row r="3260" spans="2:12" ht="15.6" x14ac:dyDescent="0.3">
      <c r="B3260" s="9"/>
      <c r="C3260" s="10"/>
      <c r="D3260" s="11"/>
      <c r="F3260" s="18" t="str">
        <f>IF(ISBLANK(B3260),"",IF(LEN(B3260)&lt;&gt;17,"VERIFICAR CARATERES",IF(L3260=FALSE,"CORRIGIR ENDEREÇO MAC",IF(L3260=TRUE,"ENDEREÇO MAC VÁLIDO",""))))</f>
        <v/>
      </c>
      <c r="G3260" t="str">
        <f>LOWER(Tabela2[[#This Row],[Endereço MAC (Exemplo: aa:bb:cc:dd:ee:ff)]])</f>
        <v/>
      </c>
      <c r="L3260" t="b" cm="1">
        <f t="array" aca="1" ref="L3260" ca="1">ISNUMBER(SUMPRODUCT(FIND(MID('Levantamento de Endereços MAC'!B3260,ROW(INDIRECT("1:"&amp;LEN('Levantamento de Endereços MAC'!B3260))),1),":0123456789abcdefABCDEF")))</f>
        <v>0</v>
      </c>
    </row>
    <row r="3261" spans="2:12" ht="15.6" x14ac:dyDescent="0.3">
      <c r="B3261" s="9"/>
      <c r="C3261" s="10"/>
      <c r="D3261" s="11"/>
      <c r="F3261" s="18" t="str">
        <f>IF(ISBLANK(B3261),"",IF(LEN(B3261)&lt;&gt;17,"VERIFICAR CARATERES",IF(L3261=FALSE,"CORRIGIR ENDEREÇO MAC",IF(L3261=TRUE,"ENDEREÇO MAC VÁLIDO",""))))</f>
        <v/>
      </c>
      <c r="G3261" t="str">
        <f>LOWER(Tabela2[[#This Row],[Endereço MAC (Exemplo: aa:bb:cc:dd:ee:ff)]])</f>
        <v/>
      </c>
      <c r="L3261" t="b" cm="1">
        <f t="array" aca="1" ref="L3261" ca="1">ISNUMBER(SUMPRODUCT(FIND(MID('Levantamento de Endereços MAC'!B3261,ROW(INDIRECT("1:"&amp;LEN('Levantamento de Endereços MAC'!B3261))),1),":0123456789abcdefABCDEF")))</f>
        <v>0</v>
      </c>
    </row>
    <row r="3262" spans="2:12" ht="15.6" x14ac:dyDescent="0.3">
      <c r="B3262" s="9"/>
      <c r="C3262" s="10"/>
      <c r="D3262" s="11"/>
      <c r="F3262" s="18" t="str">
        <f>IF(ISBLANK(B3262),"",IF(LEN(B3262)&lt;&gt;17,"VERIFICAR CARATERES",IF(L3262=FALSE,"CORRIGIR ENDEREÇO MAC",IF(L3262=TRUE,"ENDEREÇO MAC VÁLIDO",""))))</f>
        <v/>
      </c>
      <c r="G3262" t="str">
        <f>LOWER(Tabela2[[#This Row],[Endereço MAC (Exemplo: aa:bb:cc:dd:ee:ff)]])</f>
        <v/>
      </c>
      <c r="L3262" t="b" cm="1">
        <f t="array" aca="1" ref="L3262" ca="1">ISNUMBER(SUMPRODUCT(FIND(MID('Levantamento de Endereços MAC'!B3262,ROW(INDIRECT("1:"&amp;LEN('Levantamento de Endereços MAC'!B3262))),1),":0123456789abcdefABCDEF")))</f>
        <v>0</v>
      </c>
    </row>
    <row r="3263" spans="2:12" ht="15.6" x14ac:dyDescent="0.3">
      <c r="B3263" s="9"/>
      <c r="C3263" s="10"/>
      <c r="D3263" s="11"/>
      <c r="F3263" s="18" t="str">
        <f>IF(ISBLANK(B3263),"",IF(LEN(B3263)&lt;&gt;17,"VERIFICAR CARATERES",IF(L3263=FALSE,"CORRIGIR ENDEREÇO MAC",IF(L3263=TRUE,"ENDEREÇO MAC VÁLIDO",""))))</f>
        <v/>
      </c>
      <c r="G3263" t="str">
        <f>LOWER(Tabela2[[#This Row],[Endereço MAC (Exemplo: aa:bb:cc:dd:ee:ff)]])</f>
        <v/>
      </c>
      <c r="L3263" t="b" cm="1">
        <f t="array" aca="1" ref="L3263" ca="1">ISNUMBER(SUMPRODUCT(FIND(MID('Levantamento de Endereços MAC'!B3263,ROW(INDIRECT("1:"&amp;LEN('Levantamento de Endereços MAC'!B3263))),1),":0123456789abcdefABCDEF")))</f>
        <v>0</v>
      </c>
    </row>
    <row r="3264" spans="2:12" ht="15.6" x14ac:dyDescent="0.3">
      <c r="B3264" s="9"/>
      <c r="C3264" s="10"/>
      <c r="D3264" s="11"/>
      <c r="F3264" s="18" t="str">
        <f>IF(ISBLANK(B3264),"",IF(LEN(B3264)&lt;&gt;17,"VERIFICAR CARATERES",IF(L3264=FALSE,"CORRIGIR ENDEREÇO MAC",IF(L3264=TRUE,"ENDEREÇO MAC VÁLIDO",""))))</f>
        <v/>
      </c>
      <c r="G3264" t="str">
        <f>LOWER(Tabela2[[#This Row],[Endereço MAC (Exemplo: aa:bb:cc:dd:ee:ff)]])</f>
        <v/>
      </c>
      <c r="L3264" t="b" cm="1">
        <f t="array" aca="1" ref="L3264" ca="1">ISNUMBER(SUMPRODUCT(FIND(MID('Levantamento de Endereços MAC'!B3264,ROW(INDIRECT("1:"&amp;LEN('Levantamento de Endereços MAC'!B3264))),1),":0123456789abcdefABCDEF")))</f>
        <v>0</v>
      </c>
    </row>
    <row r="3265" spans="2:12" ht="15.6" x14ac:dyDescent="0.3">
      <c r="B3265" s="9"/>
      <c r="C3265" s="10"/>
      <c r="D3265" s="11"/>
      <c r="F3265" s="18" t="str">
        <f>IF(ISBLANK(B3265),"",IF(LEN(B3265)&lt;&gt;17,"VERIFICAR CARATERES",IF(L3265=FALSE,"CORRIGIR ENDEREÇO MAC",IF(L3265=TRUE,"ENDEREÇO MAC VÁLIDO",""))))</f>
        <v/>
      </c>
      <c r="G3265" t="str">
        <f>LOWER(Tabela2[[#This Row],[Endereço MAC (Exemplo: aa:bb:cc:dd:ee:ff)]])</f>
        <v/>
      </c>
      <c r="L3265" t="b" cm="1">
        <f t="array" aca="1" ref="L3265" ca="1">ISNUMBER(SUMPRODUCT(FIND(MID('Levantamento de Endereços MAC'!B3265,ROW(INDIRECT("1:"&amp;LEN('Levantamento de Endereços MAC'!B3265))),1),":0123456789abcdefABCDEF")))</f>
        <v>0</v>
      </c>
    </row>
    <row r="3266" spans="2:12" ht="15.6" x14ac:dyDescent="0.3">
      <c r="B3266" s="9"/>
      <c r="C3266" s="10"/>
      <c r="D3266" s="11"/>
      <c r="F3266" s="18" t="str">
        <f>IF(ISBLANK(B3266),"",IF(LEN(B3266)&lt;&gt;17,"VERIFICAR CARATERES",IF(L3266=FALSE,"CORRIGIR ENDEREÇO MAC",IF(L3266=TRUE,"ENDEREÇO MAC VÁLIDO",""))))</f>
        <v/>
      </c>
      <c r="G3266" t="str">
        <f>LOWER(Tabela2[[#This Row],[Endereço MAC (Exemplo: aa:bb:cc:dd:ee:ff)]])</f>
        <v/>
      </c>
      <c r="L3266" t="b" cm="1">
        <f t="array" aca="1" ref="L3266" ca="1">ISNUMBER(SUMPRODUCT(FIND(MID('Levantamento de Endereços MAC'!B3266,ROW(INDIRECT("1:"&amp;LEN('Levantamento de Endereços MAC'!B3266))),1),":0123456789abcdefABCDEF")))</f>
        <v>0</v>
      </c>
    </row>
    <row r="3267" spans="2:12" ht="15.6" x14ac:dyDescent="0.3">
      <c r="B3267" s="9"/>
      <c r="C3267" s="10"/>
      <c r="D3267" s="11"/>
      <c r="F3267" s="18" t="str">
        <f>IF(ISBLANK(B3267),"",IF(LEN(B3267)&lt;&gt;17,"VERIFICAR CARATERES",IF(L3267=FALSE,"CORRIGIR ENDEREÇO MAC",IF(L3267=TRUE,"ENDEREÇO MAC VÁLIDO",""))))</f>
        <v/>
      </c>
      <c r="G3267" t="str">
        <f>LOWER(Tabela2[[#This Row],[Endereço MAC (Exemplo: aa:bb:cc:dd:ee:ff)]])</f>
        <v/>
      </c>
      <c r="L3267" t="b" cm="1">
        <f t="array" aca="1" ref="L3267" ca="1">ISNUMBER(SUMPRODUCT(FIND(MID('Levantamento de Endereços MAC'!B3267,ROW(INDIRECT("1:"&amp;LEN('Levantamento de Endereços MAC'!B3267))),1),":0123456789abcdefABCDEF")))</f>
        <v>0</v>
      </c>
    </row>
    <row r="3268" spans="2:12" ht="15.6" x14ac:dyDescent="0.3">
      <c r="B3268" s="9"/>
      <c r="C3268" s="10"/>
      <c r="D3268" s="11"/>
      <c r="F3268" s="18" t="str">
        <f>IF(ISBLANK(B3268),"",IF(LEN(B3268)&lt;&gt;17,"VERIFICAR CARATERES",IF(L3268=FALSE,"CORRIGIR ENDEREÇO MAC",IF(L3268=TRUE,"ENDEREÇO MAC VÁLIDO",""))))</f>
        <v/>
      </c>
      <c r="G3268" t="str">
        <f>LOWER(Tabela2[[#This Row],[Endereço MAC (Exemplo: aa:bb:cc:dd:ee:ff)]])</f>
        <v/>
      </c>
      <c r="L3268" t="b" cm="1">
        <f t="array" aca="1" ref="L3268" ca="1">ISNUMBER(SUMPRODUCT(FIND(MID('Levantamento de Endereços MAC'!B3268,ROW(INDIRECT("1:"&amp;LEN('Levantamento de Endereços MAC'!B3268))),1),":0123456789abcdefABCDEF")))</f>
        <v>0</v>
      </c>
    </row>
    <row r="3269" spans="2:12" ht="15.6" x14ac:dyDescent="0.3">
      <c r="B3269" s="9"/>
      <c r="C3269" s="10"/>
      <c r="D3269" s="11"/>
      <c r="F3269" s="18" t="str">
        <f>IF(ISBLANK(B3269),"",IF(LEN(B3269)&lt;&gt;17,"VERIFICAR CARATERES",IF(L3269=FALSE,"CORRIGIR ENDEREÇO MAC",IF(L3269=TRUE,"ENDEREÇO MAC VÁLIDO",""))))</f>
        <v/>
      </c>
      <c r="G3269" t="str">
        <f>LOWER(Tabela2[[#This Row],[Endereço MAC (Exemplo: aa:bb:cc:dd:ee:ff)]])</f>
        <v/>
      </c>
      <c r="L3269" t="b" cm="1">
        <f t="array" aca="1" ref="L3269" ca="1">ISNUMBER(SUMPRODUCT(FIND(MID('Levantamento de Endereços MAC'!B3269,ROW(INDIRECT("1:"&amp;LEN('Levantamento de Endereços MAC'!B3269))),1),":0123456789abcdefABCDEF")))</f>
        <v>0</v>
      </c>
    </row>
    <row r="3270" spans="2:12" ht="15.6" x14ac:dyDescent="0.3">
      <c r="B3270" s="9"/>
      <c r="C3270" s="10"/>
      <c r="D3270" s="11"/>
      <c r="F3270" s="18" t="str">
        <f>IF(ISBLANK(B3270),"",IF(LEN(B3270)&lt;&gt;17,"VERIFICAR CARATERES",IF(L3270=FALSE,"CORRIGIR ENDEREÇO MAC",IF(L3270=TRUE,"ENDEREÇO MAC VÁLIDO",""))))</f>
        <v/>
      </c>
      <c r="G3270" t="str">
        <f>LOWER(Tabela2[[#This Row],[Endereço MAC (Exemplo: aa:bb:cc:dd:ee:ff)]])</f>
        <v/>
      </c>
      <c r="L3270" t="b" cm="1">
        <f t="array" aca="1" ref="L3270" ca="1">ISNUMBER(SUMPRODUCT(FIND(MID('Levantamento de Endereços MAC'!B3270,ROW(INDIRECT("1:"&amp;LEN('Levantamento de Endereços MAC'!B3270))),1),":0123456789abcdefABCDEF")))</f>
        <v>0</v>
      </c>
    </row>
    <row r="3271" spans="2:12" ht="15.6" x14ac:dyDescent="0.3">
      <c r="B3271" s="9"/>
      <c r="C3271" s="10"/>
      <c r="D3271" s="11"/>
      <c r="F3271" s="18" t="str">
        <f>IF(ISBLANK(B3271),"",IF(LEN(B3271)&lt;&gt;17,"VERIFICAR CARATERES",IF(L3271=FALSE,"CORRIGIR ENDEREÇO MAC",IF(L3271=TRUE,"ENDEREÇO MAC VÁLIDO",""))))</f>
        <v/>
      </c>
      <c r="G3271" t="str">
        <f>LOWER(Tabela2[[#This Row],[Endereço MAC (Exemplo: aa:bb:cc:dd:ee:ff)]])</f>
        <v/>
      </c>
      <c r="L3271" t="b" cm="1">
        <f t="array" aca="1" ref="L3271" ca="1">ISNUMBER(SUMPRODUCT(FIND(MID('Levantamento de Endereços MAC'!B3271,ROW(INDIRECT("1:"&amp;LEN('Levantamento de Endereços MAC'!B3271))),1),":0123456789abcdefABCDEF")))</f>
        <v>0</v>
      </c>
    </row>
    <row r="3272" spans="2:12" ht="15.6" x14ac:dyDescent="0.3">
      <c r="B3272" s="9"/>
      <c r="C3272" s="10"/>
      <c r="D3272" s="11"/>
      <c r="F3272" s="18" t="str">
        <f>IF(ISBLANK(B3272),"",IF(LEN(B3272)&lt;&gt;17,"VERIFICAR CARATERES",IF(L3272=FALSE,"CORRIGIR ENDEREÇO MAC",IF(L3272=TRUE,"ENDEREÇO MAC VÁLIDO",""))))</f>
        <v/>
      </c>
      <c r="G3272" t="str">
        <f>LOWER(Tabela2[[#This Row],[Endereço MAC (Exemplo: aa:bb:cc:dd:ee:ff)]])</f>
        <v/>
      </c>
      <c r="L3272" t="b" cm="1">
        <f t="array" aca="1" ref="L3272" ca="1">ISNUMBER(SUMPRODUCT(FIND(MID('Levantamento de Endereços MAC'!B3272,ROW(INDIRECT("1:"&amp;LEN('Levantamento de Endereços MAC'!B3272))),1),":0123456789abcdefABCDEF")))</f>
        <v>0</v>
      </c>
    </row>
    <row r="3273" spans="2:12" ht="15.6" x14ac:dyDescent="0.3">
      <c r="B3273" s="9"/>
      <c r="C3273" s="10"/>
      <c r="D3273" s="11"/>
      <c r="F3273" s="18" t="str">
        <f>IF(ISBLANK(B3273),"",IF(LEN(B3273)&lt;&gt;17,"VERIFICAR CARATERES",IF(L3273=FALSE,"CORRIGIR ENDEREÇO MAC",IF(L3273=TRUE,"ENDEREÇO MAC VÁLIDO",""))))</f>
        <v/>
      </c>
      <c r="G3273" t="str">
        <f>LOWER(Tabela2[[#This Row],[Endereço MAC (Exemplo: aa:bb:cc:dd:ee:ff)]])</f>
        <v/>
      </c>
      <c r="L3273" t="b" cm="1">
        <f t="array" aca="1" ref="L3273" ca="1">ISNUMBER(SUMPRODUCT(FIND(MID('Levantamento de Endereços MAC'!B3273,ROW(INDIRECT("1:"&amp;LEN('Levantamento de Endereços MAC'!B3273))),1),":0123456789abcdefABCDEF")))</f>
        <v>0</v>
      </c>
    </row>
    <row r="3274" spans="2:12" ht="15.6" x14ac:dyDescent="0.3">
      <c r="B3274" s="9"/>
      <c r="C3274" s="10"/>
      <c r="D3274" s="11"/>
      <c r="F3274" s="18" t="str">
        <f>IF(ISBLANK(B3274),"",IF(LEN(B3274)&lt;&gt;17,"VERIFICAR CARATERES",IF(L3274=FALSE,"CORRIGIR ENDEREÇO MAC",IF(L3274=TRUE,"ENDEREÇO MAC VÁLIDO",""))))</f>
        <v/>
      </c>
      <c r="G3274" t="str">
        <f>LOWER(Tabela2[[#This Row],[Endereço MAC (Exemplo: aa:bb:cc:dd:ee:ff)]])</f>
        <v/>
      </c>
      <c r="L3274" t="b" cm="1">
        <f t="array" aca="1" ref="L3274" ca="1">ISNUMBER(SUMPRODUCT(FIND(MID('Levantamento de Endereços MAC'!B3274,ROW(INDIRECT("1:"&amp;LEN('Levantamento de Endereços MAC'!B3274))),1),":0123456789abcdefABCDEF")))</f>
        <v>0</v>
      </c>
    </row>
    <row r="3275" spans="2:12" ht="15.6" x14ac:dyDescent="0.3">
      <c r="B3275" s="9"/>
      <c r="C3275" s="10"/>
      <c r="D3275" s="11"/>
      <c r="F3275" s="18" t="str">
        <f>IF(ISBLANK(B3275),"",IF(LEN(B3275)&lt;&gt;17,"VERIFICAR CARATERES",IF(L3275=FALSE,"CORRIGIR ENDEREÇO MAC",IF(L3275=TRUE,"ENDEREÇO MAC VÁLIDO",""))))</f>
        <v/>
      </c>
      <c r="G3275" t="str">
        <f>LOWER(Tabela2[[#This Row],[Endereço MAC (Exemplo: aa:bb:cc:dd:ee:ff)]])</f>
        <v/>
      </c>
      <c r="L3275" t="b" cm="1">
        <f t="array" aca="1" ref="L3275" ca="1">ISNUMBER(SUMPRODUCT(FIND(MID('Levantamento de Endereços MAC'!B3275,ROW(INDIRECT("1:"&amp;LEN('Levantamento de Endereços MAC'!B3275))),1),":0123456789abcdefABCDEF")))</f>
        <v>0</v>
      </c>
    </row>
    <row r="3276" spans="2:12" ht="15.6" x14ac:dyDescent="0.3">
      <c r="B3276" s="9"/>
      <c r="C3276" s="10"/>
      <c r="D3276" s="11"/>
      <c r="F3276" s="18" t="str">
        <f>IF(ISBLANK(B3276),"",IF(LEN(B3276)&lt;&gt;17,"VERIFICAR CARATERES",IF(L3276=FALSE,"CORRIGIR ENDEREÇO MAC",IF(L3276=TRUE,"ENDEREÇO MAC VÁLIDO",""))))</f>
        <v/>
      </c>
      <c r="G3276" t="str">
        <f>LOWER(Tabela2[[#This Row],[Endereço MAC (Exemplo: aa:bb:cc:dd:ee:ff)]])</f>
        <v/>
      </c>
      <c r="L3276" t="b" cm="1">
        <f t="array" aca="1" ref="L3276" ca="1">ISNUMBER(SUMPRODUCT(FIND(MID('Levantamento de Endereços MAC'!B3276,ROW(INDIRECT("1:"&amp;LEN('Levantamento de Endereços MAC'!B3276))),1),":0123456789abcdefABCDEF")))</f>
        <v>0</v>
      </c>
    </row>
    <row r="3277" spans="2:12" ht="15.6" x14ac:dyDescent="0.3">
      <c r="B3277" s="9"/>
      <c r="C3277" s="10"/>
      <c r="D3277" s="11"/>
      <c r="F3277" s="18" t="str">
        <f>IF(ISBLANK(B3277),"",IF(LEN(B3277)&lt;&gt;17,"VERIFICAR CARATERES",IF(L3277=FALSE,"CORRIGIR ENDEREÇO MAC",IF(L3277=TRUE,"ENDEREÇO MAC VÁLIDO",""))))</f>
        <v/>
      </c>
      <c r="G3277" t="str">
        <f>LOWER(Tabela2[[#This Row],[Endereço MAC (Exemplo: aa:bb:cc:dd:ee:ff)]])</f>
        <v/>
      </c>
      <c r="L3277" t="b" cm="1">
        <f t="array" aca="1" ref="L3277" ca="1">ISNUMBER(SUMPRODUCT(FIND(MID('Levantamento de Endereços MAC'!B3277,ROW(INDIRECT("1:"&amp;LEN('Levantamento de Endereços MAC'!B3277))),1),":0123456789abcdefABCDEF")))</f>
        <v>0</v>
      </c>
    </row>
    <row r="3278" spans="2:12" ht="15.6" x14ac:dyDescent="0.3">
      <c r="B3278" s="9"/>
      <c r="C3278" s="10"/>
      <c r="D3278" s="11"/>
      <c r="F3278" s="18" t="str">
        <f>IF(ISBLANK(B3278),"",IF(LEN(B3278)&lt;&gt;17,"VERIFICAR CARATERES",IF(L3278=FALSE,"CORRIGIR ENDEREÇO MAC",IF(L3278=TRUE,"ENDEREÇO MAC VÁLIDO",""))))</f>
        <v/>
      </c>
      <c r="G3278" t="str">
        <f>LOWER(Tabela2[[#This Row],[Endereço MAC (Exemplo: aa:bb:cc:dd:ee:ff)]])</f>
        <v/>
      </c>
      <c r="L3278" t="b" cm="1">
        <f t="array" aca="1" ref="L3278" ca="1">ISNUMBER(SUMPRODUCT(FIND(MID('Levantamento de Endereços MAC'!B3278,ROW(INDIRECT("1:"&amp;LEN('Levantamento de Endereços MAC'!B3278))),1),":0123456789abcdefABCDEF")))</f>
        <v>0</v>
      </c>
    </row>
    <row r="3279" spans="2:12" ht="15.6" x14ac:dyDescent="0.3">
      <c r="B3279" s="9"/>
      <c r="C3279" s="10"/>
      <c r="D3279" s="11"/>
      <c r="F3279" s="18" t="str">
        <f>IF(ISBLANK(B3279),"",IF(LEN(B3279)&lt;&gt;17,"VERIFICAR CARATERES",IF(L3279=FALSE,"CORRIGIR ENDEREÇO MAC",IF(L3279=TRUE,"ENDEREÇO MAC VÁLIDO",""))))</f>
        <v/>
      </c>
      <c r="G3279" t="str">
        <f>LOWER(Tabela2[[#This Row],[Endereço MAC (Exemplo: aa:bb:cc:dd:ee:ff)]])</f>
        <v/>
      </c>
      <c r="L3279" t="b" cm="1">
        <f t="array" aca="1" ref="L3279" ca="1">ISNUMBER(SUMPRODUCT(FIND(MID('Levantamento de Endereços MAC'!B3279,ROW(INDIRECT("1:"&amp;LEN('Levantamento de Endereços MAC'!B3279))),1),":0123456789abcdefABCDEF")))</f>
        <v>0</v>
      </c>
    </row>
    <row r="3280" spans="2:12" ht="15.6" x14ac:dyDescent="0.3">
      <c r="B3280" s="9"/>
      <c r="C3280" s="10"/>
      <c r="D3280" s="11"/>
      <c r="F3280" s="18" t="str">
        <f>IF(ISBLANK(B3280),"",IF(LEN(B3280)&lt;&gt;17,"VERIFICAR CARATERES",IF(L3280=FALSE,"CORRIGIR ENDEREÇO MAC",IF(L3280=TRUE,"ENDEREÇO MAC VÁLIDO",""))))</f>
        <v/>
      </c>
      <c r="G3280" t="str">
        <f>LOWER(Tabela2[[#This Row],[Endereço MAC (Exemplo: aa:bb:cc:dd:ee:ff)]])</f>
        <v/>
      </c>
      <c r="L3280" t="b" cm="1">
        <f t="array" aca="1" ref="L3280" ca="1">ISNUMBER(SUMPRODUCT(FIND(MID('Levantamento de Endereços MAC'!B3280,ROW(INDIRECT("1:"&amp;LEN('Levantamento de Endereços MAC'!B3280))),1),":0123456789abcdefABCDEF")))</f>
        <v>0</v>
      </c>
    </row>
    <row r="3281" spans="2:12" ht="15.6" x14ac:dyDescent="0.3">
      <c r="B3281" s="9"/>
      <c r="C3281" s="10"/>
      <c r="D3281" s="11"/>
      <c r="F3281" s="18" t="str">
        <f>IF(ISBLANK(B3281),"",IF(LEN(B3281)&lt;&gt;17,"VERIFICAR CARATERES",IF(L3281=FALSE,"CORRIGIR ENDEREÇO MAC",IF(L3281=TRUE,"ENDEREÇO MAC VÁLIDO",""))))</f>
        <v/>
      </c>
      <c r="G3281" t="str">
        <f>LOWER(Tabela2[[#This Row],[Endereço MAC (Exemplo: aa:bb:cc:dd:ee:ff)]])</f>
        <v/>
      </c>
      <c r="L3281" t="b" cm="1">
        <f t="array" aca="1" ref="L3281" ca="1">ISNUMBER(SUMPRODUCT(FIND(MID('Levantamento de Endereços MAC'!B3281,ROW(INDIRECT("1:"&amp;LEN('Levantamento de Endereços MAC'!B3281))),1),":0123456789abcdefABCDEF")))</f>
        <v>0</v>
      </c>
    </row>
    <row r="3282" spans="2:12" ht="15.6" x14ac:dyDescent="0.3">
      <c r="B3282" s="9"/>
      <c r="C3282" s="10"/>
      <c r="D3282" s="11"/>
      <c r="F3282" s="18" t="str">
        <f>IF(ISBLANK(B3282),"",IF(LEN(B3282)&lt;&gt;17,"VERIFICAR CARATERES",IF(L3282=FALSE,"CORRIGIR ENDEREÇO MAC",IF(L3282=TRUE,"ENDEREÇO MAC VÁLIDO",""))))</f>
        <v/>
      </c>
      <c r="G3282" t="str">
        <f>LOWER(Tabela2[[#This Row],[Endereço MAC (Exemplo: aa:bb:cc:dd:ee:ff)]])</f>
        <v/>
      </c>
      <c r="L3282" t="b" cm="1">
        <f t="array" aca="1" ref="L3282" ca="1">ISNUMBER(SUMPRODUCT(FIND(MID('Levantamento de Endereços MAC'!B3282,ROW(INDIRECT("1:"&amp;LEN('Levantamento de Endereços MAC'!B3282))),1),":0123456789abcdefABCDEF")))</f>
        <v>0</v>
      </c>
    </row>
    <row r="3283" spans="2:12" ht="15.6" x14ac:dyDescent="0.3">
      <c r="B3283" s="9"/>
      <c r="C3283" s="10"/>
      <c r="D3283" s="11"/>
      <c r="F3283" s="18" t="str">
        <f>IF(ISBLANK(B3283),"",IF(LEN(B3283)&lt;&gt;17,"VERIFICAR CARATERES",IF(L3283=FALSE,"CORRIGIR ENDEREÇO MAC",IF(L3283=TRUE,"ENDEREÇO MAC VÁLIDO",""))))</f>
        <v/>
      </c>
      <c r="G3283" t="str">
        <f>LOWER(Tabela2[[#This Row],[Endereço MAC (Exemplo: aa:bb:cc:dd:ee:ff)]])</f>
        <v/>
      </c>
      <c r="L3283" t="b" cm="1">
        <f t="array" aca="1" ref="L3283" ca="1">ISNUMBER(SUMPRODUCT(FIND(MID('Levantamento de Endereços MAC'!B3283,ROW(INDIRECT("1:"&amp;LEN('Levantamento de Endereços MAC'!B3283))),1),":0123456789abcdefABCDEF")))</f>
        <v>0</v>
      </c>
    </row>
    <row r="3284" spans="2:12" ht="15.6" x14ac:dyDescent="0.3">
      <c r="B3284" s="9"/>
      <c r="C3284" s="10"/>
      <c r="D3284" s="11"/>
      <c r="F3284" s="18" t="str">
        <f>IF(ISBLANK(B3284),"",IF(LEN(B3284)&lt;&gt;17,"VERIFICAR CARATERES",IF(L3284=FALSE,"CORRIGIR ENDEREÇO MAC",IF(L3284=TRUE,"ENDEREÇO MAC VÁLIDO",""))))</f>
        <v/>
      </c>
      <c r="G3284" t="str">
        <f>LOWER(Tabela2[[#This Row],[Endereço MAC (Exemplo: aa:bb:cc:dd:ee:ff)]])</f>
        <v/>
      </c>
      <c r="L3284" t="b" cm="1">
        <f t="array" aca="1" ref="L3284" ca="1">ISNUMBER(SUMPRODUCT(FIND(MID('Levantamento de Endereços MAC'!B3284,ROW(INDIRECT("1:"&amp;LEN('Levantamento de Endereços MAC'!B3284))),1),":0123456789abcdefABCDEF")))</f>
        <v>0</v>
      </c>
    </row>
    <row r="3285" spans="2:12" ht="15.6" x14ac:dyDescent="0.3">
      <c r="B3285" s="9"/>
      <c r="C3285" s="10"/>
      <c r="D3285" s="11"/>
      <c r="F3285" s="18" t="str">
        <f>IF(ISBLANK(B3285),"",IF(LEN(B3285)&lt;&gt;17,"VERIFICAR CARATERES",IF(L3285=FALSE,"CORRIGIR ENDEREÇO MAC",IF(L3285=TRUE,"ENDEREÇO MAC VÁLIDO",""))))</f>
        <v/>
      </c>
      <c r="G3285" t="str">
        <f>LOWER(Tabela2[[#This Row],[Endereço MAC (Exemplo: aa:bb:cc:dd:ee:ff)]])</f>
        <v/>
      </c>
      <c r="L3285" t="b" cm="1">
        <f t="array" aca="1" ref="L3285" ca="1">ISNUMBER(SUMPRODUCT(FIND(MID('Levantamento de Endereços MAC'!B3285,ROW(INDIRECT("1:"&amp;LEN('Levantamento de Endereços MAC'!B3285))),1),":0123456789abcdefABCDEF")))</f>
        <v>0</v>
      </c>
    </row>
    <row r="3286" spans="2:12" ht="15.6" x14ac:dyDescent="0.3">
      <c r="B3286" s="9"/>
      <c r="C3286" s="10"/>
      <c r="D3286" s="11"/>
      <c r="F3286" s="18" t="str">
        <f>IF(ISBLANK(B3286),"",IF(LEN(B3286)&lt;&gt;17,"VERIFICAR CARATERES",IF(L3286=FALSE,"CORRIGIR ENDEREÇO MAC",IF(L3286=TRUE,"ENDEREÇO MAC VÁLIDO",""))))</f>
        <v/>
      </c>
      <c r="G3286" t="str">
        <f>LOWER(Tabela2[[#This Row],[Endereço MAC (Exemplo: aa:bb:cc:dd:ee:ff)]])</f>
        <v/>
      </c>
      <c r="L3286" t="b" cm="1">
        <f t="array" aca="1" ref="L3286" ca="1">ISNUMBER(SUMPRODUCT(FIND(MID('Levantamento de Endereços MAC'!B3286,ROW(INDIRECT("1:"&amp;LEN('Levantamento de Endereços MAC'!B3286))),1),":0123456789abcdefABCDEF")))</f>
        <v>0</v>
      </c>
    </row>
    <row r="3287" spans="2:12" ht="15.6" x14ac:dyDescent="0.3">
      <c r="B3287" s="9"/>
      <c r="C3287" s="10"/>
      <c r="D3287" s="11"/>
      <c r="F3287" s="18" t="str">
        <f>IF(ISBLANK(B3287),"",IF(LEN(B3287)&lt;&gt;17,"VERIFICAR CARATERES",IF(L3287=FALSE,"CORRIGIR ENDEREÇO MAC",IF(L3287=TRUE,"ENDEREÇO MAC VÁLIDO",""))))</f>
        <v/>
      </c>
      <c r="G3287" t="str">
        <f>LOWER(Tabela2[[#This Row],[Endereço MAC (Exemplo: aa:bb:cc:dd:ee:ff)]])</f>
        <v/>
      </c>
      <c r="L3287" t="b" cm="1">
        <f t="array" aca="1" ref="L3287" ca="1">ISNUMBER(SUMPRODUCT(FIND(MID('Levantamento de Endereços MAC'!B3287,ROW(INDIRECT("1:"&amp;LEN('Levantamento de Endereços MAC'!B3287))),1),":0123456789abcdefABCDEF")))</f>
        <v>0</v>
      </c>
    </row>
    <row r="3288" spans="2:12" ht="15.6" x14ac:dyDescent="0.3">
      <c r="B3288" s="9"/>
      <c r="C3288" s="10"/>
      <c r="D3288" s="11"/>
      <c r="F3288" s="18" t="str">
        <f>IF(ISBLANK(B3288),"",IF(LEN(B3288)&lt;&gt;17,"VERIFICAR CARATERES",IF(L3288=FALSE,"CORRIGIR ENDEREÇO MAC",IF(L3288=TRUE,"ENDEREÇO MAC VÁLIDO",""))))</f>
        <v/>
      </c>
      <c r="G3288" t="str">
        <f>LOWER(Tabela2[[#This Row],[Endereço MAC (Exemplo: aa:bb:cc:dd:ee:ff)]])</f>
        <v/>
      </c>
      <c r="L3288" t="b" cm="1">
        <f t="array" aca="1" ref="L3288" ca="1">ISNUMBER(SUMPRODUCT(FIND(MID('Levantamento de Endereços MAC'!B3288,ROW(INDIRECT("1:"&amp;LEN('Levantamento de Endereços MAC'!B3288))),1),":0123456789abcdefABCDEF")))</f>
        <v>0</v>
      </c>
    </row>
    <row r="3289" spans="2:12" ht="15.6" x14ac:dyDescent="0.3">
      <c r="B3289" s="9"/>
      <c r="C3289" s="10"/>
      <c r="D3289" s="11"/>
      <c r="F3289" s="18" t="str">
        <f>IF(ISBLANK(B3289),"",IF(LEN(B3289)&lt;&gt;17,"VERIFICAR CARATERES",IF(L3289=FALSE,"CORRIGIR ENDEREÇO MAC",IF(L3289=TRUE,"ENDEREÇO MAC VÁLIDO",""))))</f>
        <v/>
      </c>
      <c r="G3289" t="str">
        <f>LOWER(Tabela2[[#This Row],[Endereço MAC (Exemplo: aa:bb:cc:dd:ee:ff)]])</f>
        <v/>
      </c>
      <c r="L3289" t="b" cm="1">
        <f t="array" aca="1" ref="L3289" ca="1">ISNUMBER(SUMPRODUCT(FIND(MID('Levantamento de Endereços MAC'!B3289,ROW(INDIRECT("1:"&amp;LEN('Levantamento de Endereços MAC'!B3289))),1),":0123456789abcdefABCDEF")))</f>
        <v>0</v>
      </c>
    </row>
    <row r="3290" spans="2:12" ht="15.6" x14ac:dyDescent="0.3">
      <c r="B3290" s="9"/>
      <c r="C3290" s="10"/>
      <c r="D3290" s="11"/>
      <c r="F3290" s="18" t="str">
        <f>IF(ISBLANK(B3290),"",IF(LEN(B3290)&lt;&gt;17,"VERIFICAR CARATERES",IF(L3290=FALSE,"CORRIGIR ENDEREÇO MAC",IF(L3290=TRUE,"ENDEREÇO MAC VÁLIDO",""))))</f>
        <v/>
      </c>
      <c r="G3290" t="str">
        <f>LOWER(Tabela2[[#This Row],[Endereço MAC (Exemplo: aa:bb:cc:dd:ee:ff)]])</f>
        <v/>
      </c>
      <c r="L3290" t="b" cm="1">
        <f t="array" aca="1" ref="L3290" ca="1">ISNUMBER(SUMPRODUCT(FIND(MID('Levantamento de Endereços MAC'!B3290,ROW(INDIRECT("1:"&amp;LEN('Levantamento de Endereços MAC'!B3290))),1),":0123456789abcdefABCDEF")))</f>
        <v>0</v>
      </c>
    </row>
    <row r="3291" spans="2:12" ht="15.6" x14ac:dyDescent="0.3">
      <c r="B3291" s="9"/>
      <c r="C3291" s="10"/>
      <c r="D3291" s="11"/>
      <c r="F3291" s="18" t="str">
        <f>IF(ISBLANK(B3291),"",IF(LEN(B3291)&lt;&gt;17,"VERIFICAR CARATERES",IF(L3291=FALSE,"CORRIGIR ENDEREÇO MAC",IF(L3291=TRUE,"ENDEREÇO MAC VÁLIDO",""))))</f>
        <v/>
      </c>
      <c r="G3291" t="str">
        <f>LOWER(Tabela2[[#This Row],[Endereço MAC (Exemplo: aa:bb:cc:dd:ee:ff)]])</f>
        <v/>
      </c>
      <c r="L3291" t="b" cm="1">
        <f t="array" aca="1" ref="L3291" ca="1">ISNUMBER(SUMPRODUCT(FIND(MID('Levantamento de Endereços MAC'!B3291,ROW(INDIRECT("1:"&amp;LEN('Levantamento de Endereços MAC'!B3291))),1),":0123456789abcdefABCDEF")))</f>
        <v>0</v>
      </c>
    </row>
    <row r="3292" spans="2:12" ht="15.6" x14ac:dyDescent="0.3">
      <c r="B3292" s="9"/>
      <c r="C3292" s="10"/>
      <c r="D3292" s="11"/>
      <c r="F3292" s="18" t="str">
        <f>IF(ISBLANK(B3292),"",IF(LEN(B3292)&lt;&gt;17,"VERIFICAR CARATERES",IF(L3292=FALSE,"CORRIGIR ENDEREÇO MAC",IF(L3292=TRUE,"ENDEREÇO MAC VÁLIDO",""))))</f>
        <v/>
      </c>
      <c r="G3292" t="str">
        <f>LOWER(Tabela2[[#This Row],[Endereço MAC (Exemplo: aa:bb:cc:dd:ee:ff)]])</f>
        <v/>
      </c>
      <c r="L3292" t="b" cm="1">
        <f t="array" aca="1" ref="L3292" ca="1">ISNUMBER(SUMPRODUCT(FIND(MID('Levantamento de Endereços MAC'!B3292,ROW(INDIRECT("1:"&amp;LEN('Levantamento de Endereços MAC'!B3292))),1),":0123456789abcdefABCDEF")))</f>
        <v>0</v>
      </c>
    </row>
    <row r="3293" spans="2:12" ht="15.6" x14ac:dyDescent="0.3">
      <c r="B3293" s="9"/>
      <c r="C3293" s="10"/>
      <c r="D3293" s="11"/>
      <c r="F3293" s="18" t="str">
        <f>IF(ISBLANK(B3293),"",IF(LEN(B3293)&lt;&gt;17,"VERIFICAR CARATERES",IF(L3293=FALSE,"CORRIGIR ENDEREÇO MAC",IF(L3293=TRUE,"ENDEREÇO MAC VÁLIDO",""))))</f>
        <v/>
      </c>
      <c r="G3293" t="str">
        <f>LOWER(Tabela2[[#This Row],[Endereço MAC (Exemplo: aa:bb:cc:dd:ee:ff)]])</f>
        <v/>
      </c>
      <c r="L3293" t="b" cm="1">
        <f t="array" aca="1" ref="L3293" ca="1">ISNUMBER(SUMPRODUCT(FIND(MID('Levantamento de Endereços MAC'!B3293,ROW(INDIRECT("1:"&amp;LEN('Levantamento de Endereços MAC'!B3293))),1),":0123456789abcdefABCDEF")))</f>
        <v>0</v>
      </c>
    </row>
    <row r="3294" spans="2:12" ht="15.6" x14ac:dyDescent="0.3">
      <c r="B3294" s="9"/>
      <c r="C3294" s="10"/>
      <c r="D3294" s="11"/>
      <c r="F3294" s="18" t="str">
        <f>IF(ISBLANK(B3294),"",IF(LEN(B3294)&lt;&gt;17,"VERIFICAR CARATERES",IF(L3294=FALSE,"CORRIGIR ENDEREÇO MAC",IF(L3294=TRUE,"ENDEREÇO MAC VÁLIDO",""))))</f>
        <v/>
      </c>
      <c r="G3294" t="str">
        <f>LOWER(Tabela2[[#This Row],[Endereço MAC (Exemplo: aa:bb:cc:dd:ee:ff)]])</f>
        <v/>
      </c>
      <c r="L3294" t="b" cm="1">
        <f t="array" aca="1" ref="L3294" ca="1">ISNUMBER(SUMPRODUCT(FIND(MID('Levantamento de Endereços MAC'!B3294,ROW(INDIRECT("1:"&amp;LEN('Levantamento de Endereços MAC'!B3294))),1),":0123456789abcdefABCDEF")))</f>
        <v>0</v>
      </c>
    </row>
    <row r="3295" spans="2:12" ht="15.6" x14ac:dyDescent="0.3">
      <c r="B3295" s="9"/>
      <c r="C3295" s="10"/>
      <c r="D3295" s="11"/>
      <c r="F3295" s="18" t="str">
        <f>IF(ISBLANK(B3295),"",IF(LEN(B3295)&lt;&gt;17,"VERIFICAR CARATERES",IF(L3295=FALSE,"CORRIGIR ENDEREÇO MAC",IF(L3295=TRUE,"ENDEREÇO MAC VÁLIDO",""))))</f>
        <v/>
      </c>
      <c r="G3295" t="str">
        <f>LOWER(Tabela2[[#This Row],[Endereço MAC (Exemplo: aa:bb:cc:dd:ee:ff)]])</f>
        <v/>
      </c>
      <c r="L3295" t="b" cm="1">
        <f t="array" aca="1" ref="L3295" ca="1">ISNUMBER(SUMPRODUCT(FIND(MID('Levantamento de Endereços MAC'!B3295,ROW(INDIRECT("1:"&amp;LEN('Levantamento de Endereços MAC'!B3295))),1),":0123456789abcdefABCDEF")))</f>
        <v>0</v>
      </c>
    </row>
    <row r="3296" spans="2:12" ht="15.6" x14ac:dyDescent="0.3">
      <c r="B3296" s="9"/>
      <c r="C3296" s="10"/>
      <c r="D3296" s="11"/>
      <c r="F3296" s="18" t="str">
        <f>IF(ISBLANK(B3296),"",IF(LEN(B3296)&lt;&gt;17,"VERIFICAR CARATERES",IF(L3296=FALSE,"CORRIGIR ENDEREÇO MAC",IF(L3296=TRUE,"ENDEREÇO MAC VÁLIDO",""))))</f>
        <v/>
      </c>
      <c r="G3296" t="str">
        <f>LOWER(Tabela2[[#This Row],[Endereço MAC (Exemplo: aa:bb:cc:dd:ee:ff)]])</f>
        <v/>
      </c>
      <c r="L3296" t="b" cm="1">
        <f t="array" aca="1" ref="L3296" ca="1">ISNUMBER(SUMPRODUCT(FIND(MID('Levantamento de Endereços MAC'!B3296,ROW(INDIRECT("1:"&amp;LEN('Levantamento de Endereços MAC'!B3296))),1),":0123456789abcdefABCDEF")))</f>
        <v>0</v>
      </c>
    </row>
    <row r="3297" spans="2:12" ht="15.6" x14ac:dyDescent="0.3">
      <c r="B3297" s="9"/>
      <c r="C3297" s="10"/>
      <c r="D3297" s="11"/>
      <c r="F3297" s="18" t="str">
        <f>IF(ISBLANK(B3297),"",IF(LEN(B3297)&lt;&gt;17,"VERIFICAR CARATERES",IF(L3297=FALSE,"CORRIGIR ENDEREÇO MAC",IF(L3297=TRUE,"ENDEREÇO MAC VÁLIDO",""))))</f>
        <v/>
      </c>
      <c r="G3297" t="str">
        <f>LOWER(Tabela2[[#This Row],[Endereço MAC (Exemplo: aa:bb:cc:dd:ee:ff)]])</f>
        <v/>
      </c>
      <c r="L3297" t="b" cm="1">
        <f t="array" aca="1" ref="L3297" ca="1">ISNUMBER(SUMPRODUCT(FIND(MID('Levantamento de Endereços MAC'!B3297,ROW(INDIRECT("1:"&amp;LEN('Levantamento de Endereços MAC'!B3297))),1),":0123456789abcdefABCDEF")))</f>
        <v>0</v>
      </c>
    </row>
    <row r="3298" spans="2:12" ht="15.6" x14ac:dyDescent="0.3">
      <c r="B3298" s="9"/>
      <c r="C3298" s="10"/>
      <c r="D3298" s="11"/>
      <c r="F3298" s="18" t="str">
        <f>IF(ISBLANK(B3298),"",IF(LEN(B3298)&lt;&gt;17,"VERIFICAR CARATERES",IF(L3298=FALSE,"CORRIGIR ENDEREÇO MAC",IF(L3298=TRUE,"ENDEREÇO MAC VÁLIDO",""))))</f>
        <v/>
      </c>
      <c r="G3298" t="str">
        <f>LOWER(Tabela2[[#This Row],[Endereço MAC (Exemplo: aa:bb:cc:dd:ee:ff)]])</f>
        <v/>
      </c>
      <c r="L3298" t="b" cm="1">
        <f t="array" aca="1" ref="L3298" ca="1">ISNUMBER(SUMPRODUCT(FIND(MID('Levantamento de Endereços MAC'!B3298,ROW(INDIRECT("1:"&amp;LEN('Levantamento de Endereços MAC'!B3298))),1),":0123456789abcdefABCDEF")))</f>
        <v>0</v>
      </c>
    </row>
    <row r="3299" spans="2:12" ht="15.6" x14ac:dyDescent="0.3">
      <c r="B3299" s="9"/>
      <c r="C3299" s="10"/>
      <c r="D3299" s="11"/>
      <c r="F3299" s="18" t="str">
        <f>IF(ISBLANK(B3299),"",IF(LEN(B3299)&lt;&gt;17,"VERIFICAR CARATERES",IF(L3299=FALSE,"CORRIGIR ENDEREÇO MAC",IF(L3299=TRUE,"ENDEREÇO MAC VÁLIDO",""))))</f>
        <v/>
      </c>
      <c r="G3299" t="str">
        <f>LOWER(Tabela2[[#This Row],[Endereço MAC (Exemplo: aa:bb:cc:dd:ee:ff)]])</f>
        <v/>
      </c>
      <c r="L3299" t="b" cm="1">
        <f t="array" aca="1" ref="L3299" ca="1">ISNUMBER(SUMPRODUCT(FIND(MID('Levantamento de Endereços MAC'!B3299,ROW(INDIRECT("1:"&amp;LEN('Levantamento de Endereços MAC'!B3299))),1),":0123456789abcdefABCDEF")))</f>
        <v>0</v>
      </c>
    </row>
    <row r="3300" spans="2:12" ht="15.6" x14ac:dyDescent="0.3">
      <c r="B3300" s="9"/>
      <c r="C3300" s="10"/>
      <c r="D3300" s="11"/>
      <c r="F3300" s="18" t="str">
        <f>IF(ISBLANK(B3300),"",IF(LEN(B3300)&lt;&gt;17,"VERIFICAR CARATERES",IF(L3300=FALSE,"CORRIGIR ENDEREÇO MAC",IF(L3300=TRUE,"ENDEREÇO MAC VÁLIDO",""))))</f>
        <v/>
      </c>
      <c r="G3300" t="str">
        <f>LOWER(Tabela2[[#This Row],[Endereço MAC (Exemplo: aa:bb:cc:dd:ee:ff)]])</f>
        <v/>
      </c>
      <c r="L3300" t="b" cm="1">
        <f t="array" aca="1" ref="L3300" ca="1">ISNUMBER(SUMPRODUCT(FIND(MID('Levantamento de Endereços MAC'!B3300,ROW(INDIRECT("1:"&amp;LEN('Levantamento de Endereços MAC'!B3300))),1),":0123456789abcdefABCDEF")))</f>
        <v>0</v>
      </c>
    </row>
    <row r="3301" spans="2:12" ht="15.6" x14ac:dyDescent="0.3">
      <c r="B3301" s="9"/>
      <c r="C3301" s="10"/>
      <c r="D3301" s="11"/>
      <c r="F3301" s="18" t="str">
        <f>IF(ISBLANK(B3301),"",IF(LEN(B3301)&lt;&gt;17,"VERIFICAR CARATERES",IF(L3301=FALSE,"CORRIGIR ENDEREÇO MAC",IF(L3301=TRUE,"ENDEREÇO MAC VÁLIDO",""))))</f>
        <v/>
      </c>
      <c r="G3301" t="str">
        <f>LOWER(Tabela2[[#This Row],[Endereço MAC (Exemplo: aa:bb:cc:dd:ee:ff)]])</f>
        <v/>
      </c>
      <c r="L3301" t="b" cm="1">
        <f t="array" aca="1" ref="L3301" ca="1">ISNUMBER(SUMPRODUCT(FIND(MID('Levantamento de Endereços MAC'!B3301,ROW(INDIRECT("1:"&amp;LEN('Levantamento de Endereços MAC'!B3301))),1),":0123456789abcdefABCDEF")))</f>
        <v>0</v>
      </c>
    </row>
    <row r="3302" spans="2:12" ht="15.6" x14ac:dyDescent="0.3">
      <c r="B3302" s="9"/>
      <c r="C3302" s="10"/>
      <c r="D3302" s="11"/>
      <c r="F3302" s="18" t="str">
        <f>IF(ISBLANK(B3302),"",IF(LEN(B3302)&lt;&gt;17,"VERIFICAR CARATERES",IF(L3302=FALSE,"CORRIGIR ENDEREÇO MAC",IF(L3302=TRUE,"ENDEREÇO MAC VÁLIDO",""))))</f>
        <v/>
      </c>
      <c r="G3302" t="str">
        <f>LOWER(Tabela2[[#This Row],[Endereço MAC (Exemplo: aa:bb:cc:dd:ee:ff)]])</f>
        <v/>
      </c>
      <c r="L3302" t="b" cm="1">
        <f t="array" aca="1" ref="L3302" ca="1">ISNUMBER(SUMPRODUCT(FIND(MID('Levantamento de Endereços MAC'!B3302,ROW(INDIRECT("1:"&amp;LEN('Levantamento de Endereços MAC'!B3302))),1),":0123456789abcdefABCDEF")))</f>
        <v>0</v>
      </c>
    </row>
    <row r="3303" spans="2:12" ht="15.6" x14ac:dyDescent="0.3">
      <c r="B3303" s="9"/>
      <c r="C3303" s="10"/>
      <c r="D3303" s="11"/>
      <c r="F3303" s="18" t="str">
        <f>IF(ISBLANK(B3303),"",IF(LEN(B3303)&lt;&gt;17,"VERIFICAR CARATERES",IF(L3303=FALSE,"CORRIGIR ENDEREÇO MAC",IF(L3303=TRUE,"ENDEREÇO MAC VÁLIDO",""))))</f>
        <v/>
      </c>
      <c r="G3303" t="str">
        <f>LOWER(Tabela2[[#This Row],[Endereço MAC (Exemplo: aa:bb:cc:dd:ee:ff)]])</f>
        <v/>
      </c>
      <c r="L3303" t="b" cm="1">
        <f t="array" aca="1" ref="L3303" ca="1">ISNUMBER(SUMPRODUCT(FIND(MID('Levantamento de Endereços MAC'!B3303,ROW(INDIRECT("1:"&amp;LEN('Levantamento de Endereços MAC'!B3303))),1),":0123456789abcdefABCDEF")))</f>
        <v>0</v>
      </c>
    </row>
    <row r="3304" spans="2:12" ht="15.6" x14ac:dyDescent="0.3">
      <c r="B3304" s="9"/>
      <c r="C3304" s="10"/>
      <c r="D3304" s="11"/>
      <c r="F3304" s="18" t="str">
        <f>IF(ISBLANK(B3304),"",IF(LEN(B3304)&lt;&gt;17,"VERIFICAR CARATERES",IF(L3304=FALSE,"CORRIGIR ENDEREÇO MAC",IF(L3304=TRUE,"ENDEREÇO MAC VÁLIDO",""))))</f>
        <v/>
      </c>
      <c r="G3304" t="str">
        <f>LOWER(Tabela2[[#This Row],[Endereço MAC (Exemplo: aa:bb:cc:dd:ee:ff)]])</f>
        <v/>
      </c>
      <c r="L3304" t="b" cm="1">
        <f t="array" aca="1" ref="L3304" ca="1">ISNUMBER(SUMPRODUCT(FIND(MID('Levantamento de Endereços MAC'!B3304,ROW(INDIRECT("1:"&amp;LEN('Levantamento de Endereços MAC'!B3304))),1),":0123456789abcdefABCDEF")))</f>
        <v>0</v>
      </c>
    </row>
    <row r="3305" spans="2:12" ht="15.6" x14ac:dyDescent="0.3">
      <c r="B3305" s="9"/>
      <c r="C3305" s="10"/>
      <c r="D3305" s="11"/>
      <c r="F3305" s="18" t="str">
        <f>IF(ISBLANK(B3305),"",IF(LEN(B3305)&lt;&gt;17,"VERIFICAR CARATERES",IF(L3305=FALSE,"CORRIGIR ENDEREÇO MAC",IF(L3305=TRUE,"ENDEREÇO MAC VÁLIDO",""))))</f>
        <v/>
      </c>
      <c r="G3305" t="str">
        <f>LOWER(Tabela2[[#This Row],[Endereço MAC (Exemplo: aa:bb:cc:dd:ee:ff)]])</f>
        <v/>
      </c>
      <c r="L3305" t="b" cm="1">
        <f t="array" aca="1" ref="L3305" ca="1">ISNUMBER(SUMPRODUCT(FIND(MID('Levantamento de Endereços MAC'!B3305,ROW(INDIRECT("1:"&amp;LEN('Levantamento de Endereços MAC'!B3305))),1),":0123456789abcdefABCDEF")))</f>
        <v>0</v>
      </c>
    </row>
    <row r="3306" spans="2:12" ht="15.6" x14ac:dyDescent="0.3">
      <c r="B3306" s="9"/>
      <c r="C3306" s="10"/>
      <c r="D3306" s="11"/>
      <c r="F3306" s="18" t="str">
        <f>IF(ISBLANK(B3306),"",IF(LEN(B3306)&lt;&gt;17,"VERIFICAR CARATERES",IF(L3306=FALSE,"CORRIGIR ENDEREÇO MAC",IF(L3306=TRUE,"ENDEREÇO MAC VÁLIDO",""))))</f>
        <v/>
      </c>
      <c r="G3306" t="str">
        <f>LOWER(Tabela2[[#This Row],[Endereço MAC (Exemplo: aa:bb:cc:dd:ee:ff)]])</f>
        <v/>
      </c>
      <c r="L3306" t="b" cm="1">
        <f t="array" aca="1" ref="L3306" ca="1">ISNUMBER(SUMPRODUCT(FIND(MID('Levantamento de Endereços MAC'!B3306,ROW(INDIRECT("1:"&amp;LEN('Levantamento de Endereços MAC'!B3306))),1),":0123456789abcdefABCDEF")))</f>
        <v>0</v>
      </c>
    </row>
    <row r="3307" spans="2:12" ht="15.6" x14ac:dyDescent="0.3">
      <c r="B3307" s="9"/>
      <c r="C3307" s="10"/>
      <c r="D3307" s="11"/>
      <c r="F3307" s="18" t="str">
        <f>IF(ISBLANK(B3307),"",IF(LEN(B3307)&lt;&gt;17,"VERIFICAR CARATERES",IF(L3307=FALSE,"CORRIGIR ENDEREÇO MAC",IF(L3307=TRUE,"ENDEREÇO MAC VÁLIDO",""))))</f>
        <v/>
      </c>
      <c r="G3307" t="str">
        <f>LOWER(Tabela2[[#This Row],[Endereço MAC (Exemplo: aa:bb:cc:dd:ee:ff)]])</f>
        <v/>
      </c>
      <c r="L3307" t="b" cm="1">
        <f t="array" aca="1" ref="L3307" ca="1">ISNUMBER(SUMPRODUCT(FIND(MID('Levantamento de Endereços MAC'!B3307,ROW(INDIRECT("1:"&amp;LEN('Levantamento de Endereços MAC'!B3307))),1),":0123456789abcdefABCDEF")))</f>
        <v>0</v>
      </c>
    </row>
    <row r="3308" spans="2:12" ht="15.6" x14ac:dyDescent="0.3">
      <c r="B3308" s="9"/>
      <c r="C3308" s="10"/>
      <c r="D3308" s="11"/>
      <c r="F3308" s="18" t="str">
        <f>IF(ISBLANK(B3308),"",IF(LEN(B3308)&lt;&gt;17,"VERIFICAR CARATERES",IF(L3308=FALSE,"CORRIGIR ENDEREÇO MAC",IF(L3308=TRUE,"ENDEREÇO MAC VÁLIDO",""))))</f>
        <v/>
      </c>
      <c r="G3308" t="str">
        <f>LOWER(Tabela2[[#This Row],[Endereço MAC (Exemplo: aa:bb:cc:dd:ee:ff)]])</f>
        <v/>
      </c>
      <c r="L3308" t="b" cm="1">
        <f t="array" aca="1" ref="L3308" ca="1">ISNUMBER(SUMPRODUCT(FIND(MID('Levantamento de Endereços MAC'!B3308,ROW(INDIRECT("1:"&amp;LEN('Levantamento de Endereços MAC'!B3308))),1),":0123456789abcdefABCDEF")))</f>
        <v>0</v>
      </c>
    </row>
    <row r="3309" spans="2:12" ht="15.6" x14ac:dyDescent="0.3">
      <c r="B3309" s="9"/>
      <c r="C3309" s="10"/>
      <c r="D3309" s="11"/>
      <c r="F3309" s="18" t="str">
        <f>IF(ISBLANK(B3309),"",IF(LEN(B3309)&lt;&gt;17,"VERIFICAR CARATERES",IF(L3309=FALSE,"CORRIGIR ENDEREÇO MAC",IF(L3309=TRUE,"ENDEREÇO MAC VÁLIDO",""))))</f>
        <v/>
      </c>
      <c r="G3309" t="str">
        <f>LOWER(Tabela2[[#This Row],[Endereço MAC (Exemplo: aa:bb:cc:dd:ee:ff)]])</f>
        <v/>
      </c>
      <c r="L3309" t="b" cm="1">
        <f t="array" aca="1" ref="L3309" ca="1">ISNUMBER(SUMPRODUCT(FIND(MID('Levantamento de Endereços MAC'!B3309,ROW(INDIRECT("1:"&amp;LEN('Levantamento de Endereços MAC'!B3309))),1),":0123456789abcdefABCDEF")))</f>
        <v>0</v>
      </c>
    </row>
    <row r="3310" spans="2:12" ht="15.6" x14ac:dyDescent="0.3">
      <c r="B3310" s="9"/>
      <c r="C3310" s="10"/>
      <c r="D3310" s="11"/>
      <c r="F3310" s="18" t="str">
        <f>IF(ISBLANK(B3310),"",IF(LEN(B3310)&lt;&gt;17,"VERIFICAR CARATERES",IF(L3310=FALSE,"CORRIGIR ENDEREÇO MAC",IF(L3310=TRUE,"ENDEREÇO MAC VÁLIDO",""))))</f>
        <v/>
      </c>
      <c r="G3310" t="str">
        <f>LOWER(Tabela2[[#This Row],[Endereço MAC (Exemplo: aa:bb:cc:dd:ee:ff)]])</f>
        <v/>
      </c>
      <c r="L3310" t="b" cm="1">
        <f t="array" aca="1" ref="L3310" ca="1">ISNUMBER(SUMPRODUCT(FIND(MID('Levantamento de Endereços MAC'!B3310,ROW(INDIRECT("1:"&amp;LEN('Levantamento de Endereços MAC'!B3310))),1),":0123456789abcdefABCDEF")))</f>
        <v>0</v>
      </c>
    </row>
    <row r="3311" spans="2:12" ht="15.6" x14ac:dyDescent="0.3">
      <c r="B3311" s="9"/>
      <c r="C3311" s="10"/>
      <c r="D3311" s="11"/>
      <c r="F3311" s="18" t="str">
        <f>IF(ISBLANK(B3311),"",IF(LEN(B3311)&lt;&gt;17,"VERIFICAR CARATERES",IF(L3311=FALSE,"CORRIGIR ENDEREÇO MAC",IF(L3311=TRUE,"ENDEREÇO MAC VÁLIDO",""))))</f>
        <v/>
      </c>
      <c r="G3311" t="str">
        <f>LOWER(Tabela2[[#This Row],[Endereço MAC (Exemplo: aa:bb:cc:dd:ee:ff)]])</f>
        <v/>
      </c>
      <c r="L3311" t="b" cm="1">
        <f t="array" aca="1" ref="L3311" ca="1">ISNUMBER(SUMPRODUCT(FIND(MID('Levantamento de Endereços MAC'!B3311,ROW(INDIRECT("1:"&amp;LEN('Levantamento de Endereços MAC'!B3311))),1),":0123456789abcdefABCDEF")))</f>
        <v>0</v>
      </c>
    </row>
    <row r="3312" spans="2:12" ht="15.6" x14ac:dyDescent="0.3">
      <c r="B3312" s="9"/>
      <c r="C3312" s="10"/>
      <c r="D3312" s="11"/>
      <c r="F3312" s="18" t="str">
        <f>IF(ISBLANK(B3312),"",IF(LEN(B3312)&lt;&gt;17,"VERIFICAR CARATERES",IF(L3312=FALSE,"CORRIGIR ENDEREÇO MAC",IF(L3312=TRUE,"ENDEREÇO MAC VÁLIDO",""))))</f>
        <v/>
      </c>
      <c r="G3312" t="str">
        <f>LOWER(Tabela2[[#This Row],[Endereço MAC (Exemplo: aa:bb:cc:dd:ee:ff)]])</f>
        <v/>
      </c>
      <c r="L3312" t="b" cm="1">
        <f t="array" aca="1" ref="L3312" ca="1">ISNUMBER(SUMPRODUCT(FIND(MID('Levantamento de Endereços MAC'!B3312,ROW(INDIRECT("1:"&amp;LEN('Levantamento de Endereços MAC'!B3312))),1),":0123456789abcdefABCDEF")))</f>
        <v>0</v>
      </c>
    </row>
    <row r="3313" spans="2:12" ht="15.6" x14ac:dyDescent="0.3">
      <c r="B3313" s="9"/>
      <c r="C3313" s="10"/>
      <c r="D3313" s="11"/>
      <c r="F3313" s="18" t="str">
        <f>IF(ISBLANK(B3313),"",IF(LEN(B3313)&lt;&gt;17,"VERIFICAR CARATERES",IF(L3313=FALSE,"CORRIGIR ENDEREÇO MAC",IF(L3313=TRUE,"ENDEREÇO MAC VÁLIDO",""))))</f>
        <v/>
      </c>
      <c r="G3313" t="str">
        <f>LOWER(Tabela2[[#This Row],[Endereço MAC (Exemplo: aa:bb:cc:dd:ee:ff)]])</f>
        <v/>
      </c>
      <c r="L3313" t="b" cm="1">
        <f t="array" aca="1" ref="L3313" ca="1">ISNUMBER(SUMPRODUCT(FIND(MID('Levantamento de Endereços MAC'!B3313,ROW(INDIRECT("1:"&amp;LEN('Levantamento de Endereços MAC'!B3313))),1),":0123456789abcdefABCDEF")))</f>
        <v>0</v>
      </c>
    </row>
    <row r="3314" spans="2:12" ht="15.6" x14ac:dyDescent="0.3">
      <c r="B3314" s="9"/>
      <c r="C3314" s="10"/>
      <c r="D3314" s="11"/>
      <c r="F3314" s="18" t="str">
        <f>IF(ISBLANK(B3314),"",IF(LEN(B3314)&lt;&gt;17,"VERIFICAR CARATERES",IF(L3314=FALSE,"CORRIGIR ENDEREÇO MAC",IF(L3314=TRUE,"ENDEREÇO MAC VÁLIDO",""))))</f>
        <v/>
      </c>
      <c r="G3314" t="str">
        <f>LOWER(Tabela2[[#This Row],[Endereço MAC (Exemplo: aa:bb:cc:dd:ee:ff)]])</f>
        <v/>
      </c>
      <c r="L3314" t="b" cm="1">
        <f t="array" aca="1" ref="L3314" ca="1">ISNUMBER(SUMPRODUCT(FIND(MID('Levantamento de Endereços MAC'!B3314,ROW(INDIRECT("1:"&amp;LEN('Levantamento de Endereços MAC'!B3314))),1),":0123456789abcdefABCDEF")))</f>
        <v>0</v>
      </c>
    </row>
    <row r="3315" spans="2:12" ht="15.6" x14ac:dyDescent="0.3">
      <c r="B3315" s="9"/>
      <c r="C3315" s="10"/>
      <c r="D3315" s="11"/>
      <c r="F3315" s="18" t="str">
        <f>IF(ISBLANK(B3315),"",IF(LEN(B3315)&lt;&gt;17,"VERIFICAR CARATERES",IF(L3315=FALSE,"CORRIGIR ENDEREÇO MAC",IF(L3315=TRUE,"ENDEREÇO MAC VÁLIDO",""))))</f>
        <v/>
      </c>
      <c r="G3315" t="str">
        <f>LOWER(Tabela2[[#This Row],[Endereço MAC (Exemplo: aa:bb:cc:dd:ee:ff)]])</f>
        <v/>
      </c>
      <c r="L3315" t="b" cm="1">
        <f t="array" aca="1" ref="L3315" ca="1">ISNUMBER(SUMPRODUCT(FIND(MID('Levantamento de Endereços MAC'!B3315,ROW(INDIRECT("1:"&amp;LEN('Levantamento de Endereços MAC'!B3315))),1),":0123456789abcdefABCDEF")))</f>
        <v>0</v>
      </c>
    </row>
    <row r="3316" spans="2:12" ht="15.6" x14ac:dyDescent="0.3">
      <c r="B3316" s="9"/>
      <c r="C3316" s="10"/>
      <c r="D3316" s="11"/>
      <c r="F3316" s="18" t="str">
        <f>IF(ISBLANK(B3316),"",IF(LEN(B3316)&lt;&gt;17,"VERIFICAR CARATERES",IF(L3316=FALSE,"CORRIGIR ENDEREÇO MAC",IF(L3316=TRUE,"ENDEREÇO MAC VÁLIDO",""))))</f>
        <v/>
      </c>
      <c r="G3316" t="str">
        <f>LOWER(Tabela2[[#This Row],[Endereço MAC (Exemplo: aa:bb:cc:dd:ee:ff)]])</f>
        <v/>
      </c>
      <c r="L3316" t="b" cm="1">
        <f t="array" aca="1" ref="L3316" ca="1">ISNUMBER(SUMPRODUCT(FIND(MID('Levantamento de Endereços MAC'!B3316,ROW(INDIRECT("1:"&amp;LEN('Levantamento de Endereços MAC'!B3316))),1),":0123456789abcdefABCDEF")))</f>
        <v>0</v>
      </c>
    </row>
    <row r="3317" spans="2:12" ht="15.6" x14ac:dyDescent="0.3">
      <c r="B3317" s="9"/>
      <c r="C3317" s="10"/>
      <c r="D3317" s="11"/>
      <c r="F3317" s="18" t="str">
        <f>IF(ISBLANK(B3317),"",IF(LEN(B3317)&lt;&gt;17,"VERIFICAR CARATERES",IF(L3317=FALSE,"CORRIGIR ENDEREÇO MAC",IF(L3317=TRUE,"ENDEREÇO MAC VÁLIDO",""))))</f>
        <v/>
      </c>
      <c r="G3317" t="str">
        <f>LOWER(Tabela2[[#This Row],[Endereço MAC (Exemplo: aa:bb:cc:dd:ee:ff)]])</f>
        <v/>
      </c>
      <c r="L3317" t="b" cm="1">
        <f t="array" aca="1" ref="L3317" ca="1">ISNUMBER(SUMPRODUCT(FIND(MID('Levantamento de Endereços MAC'!B3317,ROW(INDIRECT("1:"&amp;LEN('Levantamento de Endereços MAC'!B3317))),1),":0123456789abcdefABCDEF")))</f>
        <v>0</v>
      </c>
    </row>
    <row r="3318" spans="2:12" ht="15.6" x14ac:dyDescent="0.3">
      <c r="B3318" s="9"/>
      <c r="C3318" s="10"/>
      <c r="D3318" s="11"/>
      <c r="F3318" s="18" t="str">
        <f>IF(ISBLANK(B3318),"",IF(LEN(B3318)&lt;&gt;17,"VERIFICAR CARATERES",IF(L3318=FALSE,"CORRIGIR ENDEREÇO MAC",IF(L3318=TRUE,"ENDEREÇO MAC VÁLIDO",""))))</f>
        <v/>
      </c>
      <c r="G3318" t="str">
        <f>LOWER(Tabela2[[#This Row],[Endereço MAC (Exemplo: aa:bb:cc:dd:ee:ff)]])</f>
        <v/>
      </c>
      <c r="L3318" t="b" cm="1">
        <f t="array" aca="1" ref="L3318" ca="1">ISNUMBER(SUMPRODUCT(FIND(MID('Levantamento de Endereços MAC'!B3318,ROW(INDIRECT("1:"&amp;LEN('Levantamento de Endereços MAC'!B3318))),1),":0123456789abcdefABCDEF")))</f>
        <v>0</v>
      </c>
    </row>
    <row r="3319" spans="2:12" ht="15.6" x14ac:dyDescent="0.3">
      <c r="B3319" s="9"/>
      <c r="C3319" s="10"/>
      <c r="D3319" s="11"/>
      <c r="F3319" s="18" t="str">
        <f>IF(ISBLANK(B3319),"",IF(LEN(B3319)&lt;&gt;17,"VERIFICAR CARATERES",IF(L3319=FALSE,"CORRIGIR ENDEREÇO MAC",IF(L3319=TRUE,"ENDEREÇO MAC VÁLIDO",""))))</f>
        <v/>
      </c>
      <c r="G3319" t="str">
        <f>LOWER(Tabela2[[#This Row],[Endereço MAC (Exemplo: aa:bb:cc:dd:ee:ff)]])</f>
        <v/>
      </c>
      <c r="L3319" t="b" cm="1">
        <f t="array" aca="1" ref="L3319" ca="1">ISNUMBER(SUMPRODUCT(FIND(MID('Levantamento de Endereços MAC'!B3319,ROW(INDIRECT("1:"&amp;LEN('Levantamento de Endereços MAC'!B3319))),1),":0123456789abcdefABCDEF")))</f>
        <v>0</v>
      </c>
    </row>
    <row r="3320" spans="2:12" ht="15.6" x14ac:dyDescent="0.3">
      <c r="B3320" s="9"/>
      <c r="C3320" s="10"/>
      <c r="D3320" s="11"/>
      <c r="F3320" s="18" t="str">
        <f>IF(ISBLANK(B3320),"",IF(LEN(B3320)&lt;&gt;17,"VERIFICAR CARATERES",IF(L3320=FALSE,"CORRIGIR ENDEREÇO MAC",IF(L3320=TRUE,"ENDEREÇO MAC VÁLIDO",""))))</f>
        <v/>
      </c>
      <c r="G3320" t="str">
        <f>LOWER(Tabela2[[#This Row],[Endereço MAC (Exemplo: aa:bb:cc:dd:ee:ff)]])</f>
        <v/>
      </c>
      <c r="L3320" t="b" cm="1">
        <f t="array" aca="1" ref="L3320" ca="1">ISNUMBER(SUMPRODUCT(FIND(MID('Levantamento de Endereços MAC'!B3320,ROW(INDIRECT("1:"&amp;LEN('Levantamento de Endereços MAC'!B3320))),1),":0123456789abcdefABCDEF")))</f>
        <v>0</v>
      </c>
    </row>
    <row r="3321" spans="2:12" ht="15.6" x14ac:dyDescent="0.3">
      <c r="B3321" s="9"/>
      <c r="C3321" s="10"/>
      <c r="D3321" s="11"/>
      <c r="F3321" s="18" t="str">
        <f>IF(ISBLANK(B3321),"",IF(LEN(B3321)&lt;&gt;17,"VERIFICAR CARATERES",IF(L3321=FALSE,"CORRIGIR ENDEREÇO MAC",IF(L3321=TRUE,"ENDEREÇO MAC VÁLIDO",""))))</f>
        <v/>
      </c>
      <c r="G3321" t="str">
        <f>LOWER(Tabela2[[#This Row],[Endereço MAC (Exemplo: aa:bb:cc:dd:ee:ff)]])</f>
        <v/>
      </c>
      <c r="L3321" t="b" cm="1">
        <f t="array" aca="1" ref="L3321" ca="1">ISNUMBER(SUMPRODUCT(FIND(MID('Levantamento de Endereços MAC'!B3321,ROW(INDIRECT("1:"&amp;LEN('Levantamento de Endereços MAC'!B3321))),1),":0123456789abcdefABCDEF")))</f>
        <v>0</v>
      </c>
    </row>
    <row r="3322" spans="2:12" ht="15.6" x14ac:dyDescent="0.3">
      <c r="B3322" s="9"/>
      <c r="C3322" s="10"/>
      <c r="D3322" s="11"/>
      <c r="F3322" s="18" t="str">
        <f>IF(ISBLANK(B3322),"",IF(LEN(B3322)&lt;&gt;17,"VERIFICAR CARATERES",IF(L3322=FALSE,"CORRIGIR ENDEREÇO MAC",IF(L3322=TRUE,"ENDEREÇO MAC VÁLIDO",""))))</f>
        <v/>
      </c>
      <c r="G3322" t="str">
        <f>LOWER(Tabela2[[#This Row],[Endereço MAC (Exemplo: aa:bb:cc:dd:ee:ff)]])</f>
        <v/>
      </c>
      <c r="L3322" t="b" cm="1">
        <f t="array" aca="1" ref="L3322" ca="1">ISNUMBER(SUMPRODUCT(FIND(MID('Levantamento de Endereços MAC'!B3322,ROW(INDIRECT("1:"&amp;LEN('Levantamento de Endereços MAC'!B3322))),1),":0123456789abcdefABCDEF")))</f>
        <v>0</v>
      </c>
    </row>
    <row r="3323" spans="2:12" ht="15.6" x14ac:dyDescent="0.3">
      <c r="B3323" s="9"/>
      <c r="C3323" s="10"/>
      <c r="D3323" s="11"/>
      <c r="F3323" s="18" t="str">
        <f>IF(ISBLANK(B3323),"",IF(LEN(B3323)&lt;&gt;17,"VERIFICAR CARATERES",IF(L3323=FALSE,"CORRIGIR ENDEREÇO MAC",IF(L3323=TRUE,"ENDEREÇO MAC VÁLIDO",""))))</f>
        <v/>
      </c>
      <c r="G3323" t="str">
        <f>LOWER(Tabela2[[#This Row],[Endereço MAC (Exemplo: aa:bb:cc:dd:ee:ff)]])</f>
        <v/>
      </c>
      <c r="L3323" t="b" cm="1">
        <f t="array" aca="1" ref="L3323" ca="1">ISNUMBER(SUMPRODUCT(FIND(MID('Levantamento de Endereços MAC'!B3323,ROW(INDIRECT("1:"&amp;LEN('Levantamento de Endereços MAC'!B3323))),1),":0123456789abcdefABCDEF")))</f>
        <v>0</v>
      </c>
    </row>
    <row r="3324" spans="2:12" ht="15.6" x14ac:dyDescent="0.3">
      <c r="B3324" s="9"/>
      <c r="C3324" s="10"/>
      <c r="D3324" s="11"/>
      <c r="F3324" s="18" t="str">
        <f>IF(ISBLANK(B3324),"",IF(LEN(B3324)&lt;&gt;17,"VERIFICAR CARATERES",IF(L3324=FALSE,"CORRIGIR ENDEREÇO MAC",IF(L3324=TRUE,"ENDEREÇO MAC VÁLIDO",""))))</f>
        <v/>
      </c>
      <c r="G3324" t="str">
        <f>LOWER(Tabela2[[#This Row],[Endereço MAC (Exemplo: aa:bb:cc:dd:ee:ff)]])</f>
        <v/>
      </c>
      <c r="L3324" t="b" cm="1">
        <f t="array" aca="1" ref="L3324" ca="1">ISNUMBER(SUMPRODUCT(FIND(MID('Levantamento de Endereços MAC'!B3324,ROW(INDIRECT("1:"&amp;LEN('Levantamento de Endereços MAC'!B3324))),1),":0123456789abcdefABCDEF")))</f>
        <v>0</v>
      </c>
    </row>
    <row r="3325" spans="2:12" ht="15.6" x14ac:dyDescent="0.3">
      <c r="B3325" s="9"/>
      <c r="C3325" s="10"/>
      <c r="D3325" s="11"/>
      <c r="F3325" s="18" t="str">
        <f>IF(ISBLANK(B3325),"",IF(LEN(B3325)&lt;&gt;17,"VERIFICAR CARATERES",IF(L3325=FALSE,"CORRIGIR ENDEREÇO MAC",IF(L3325=TRUE,"ENDEREÇO MAC VÁLIDO",""))))</f>
        <v/>
      </c>
      <c r="G3325" t="str">
        <f>LOWER(Tabela2[[#This Row],[Endereço MAC (Exemplo: aa:bb:cc:dd:ee:ff)]])</f>
        <v/>
      </c>
      <c r="L3325" t="b" cm="1">
        <f t="array" aca="1" ref="L3325" ca="1">ISNUMBER(SUMPRODUCT(FIND(MID('Levantamento de Endereços MAC'!B3325,ROW(INDIRECT("1:"&amp;LEN('Levantamento de Endereços MAC'!B3325))),1),":0123456789abcdefABCDEF")))</f>
        <v>0</v>
      </c>
    </row>
    <row r="3326" spans="2:12" ht="15.6" x14ac:dyDescent="0.3">
      <c r="B3326" s="9"/>
      <c r="C3326" s="10"/>
      <c r="D3326" s="11"/>
      <c r="F3326" s="18" t="str">
        <f>IF(ISBLANK(B3326),"",IF(LEN(B3326)&lt;&gt;17,"VERIFICAR CARATERES",IF(L3326=FALSE,"CORRIGIR ENDEREÇO MAC",IF(L3326=TRUE,"ENDEREÇO MAC VÁLIDO",""))))</f>
        <v/>
      </c>
      <c r="G3326" t="str">
        <f>LOWER(Tabela2[[#This Row],[Endereço MAC (Exemplo: aa:bb:cc:dd:ee:ff)]])</f>
        <v/>
      </c>
      <c r="L3326" t="b" cm="1">
        <f t="array" aca="1" ref="L3326" ca="1">ISNUMBER(SUMPRODUCT(FIND(MID('Levantamento de Endereços MAC'!B3326,ROW(INDIRECT("1:"&amp;LEN('Levantamento de Endereços MAC'!B3326))),1),":0123456789abcdefABCDEF")))</f>
        <v>0</v>
      </c>
    </row>
    <row r="3327" spans="2:12" ht="15.6" x14ac:dyDescent="0.3">
      <c r="B3327" s="9"/>
      <c r="C3327" s="10"/>
      <c r="D3327" s="11"/>
      <c r="F3327" s="18" t="str">
        <f>IF(ISBLANK(B3327),"",IF(LEN(B3327)&lt;&gt;17,"VERIFICAR CARATERES",IF(L3327=FALSE,"CORRIGIR ENDEREÇO MAC",IF(L3327=TRUE,"ENDEREÇO MAC VÁLIDO",""))))</f>
        <v/>
      </c>
      <c r="G3327" t="str">
        <f>LOWER(Tabela2[[#This Row],[Endereço MAC (Exemplo: aa:bb:cc:dd:ee:ff)]])</f>
        <v/>
      </c>
      <c r="L3327" t="b" cm="1">
        <f t="array" aca="1" ref="L3327" ca="1">ISNUMBER(SUMPRODUCT(FIND(MID('Levantamento de Endereços MAC'!B3327,ROW(INDIRECT("1:"&amp;LEN('Levantamento de Endereços MAC'!B3327))),1),":0123456789abcdefABCDEF")))</f>
        <v>0</v>
      </c>
    </row>
    <row r="3328" spans="2:12" ht="15.6" x14ac:dyDescent="0.3">
      <c r="B3328" s="9"/>
      <c r="C3328" s="10"/>
      <c r="D3328" s="11"/>
      <c r="F3328" s="18" t="str">
        <f>IF(ISBLANK(B3328),"",IF(LEN(B3328)&lt;&gt;17,"VERIFICAR CARATERES",IF(L3328=FALSE,"CORRIGIR ENDEREÇO MAC",IF(L3328=TRUE,"ENDEREÇO MAC VÁLIDO",""))))</f>
        <v/>
      </c>
      <c r="G3328" t="str">
        <f>LOWER(Tabela2[[#This Row],[Endereço MAC (Exemplo: aa:bb:cc:dd:ee:ff)]])</f>
        <v/>
      </c>
      <c r="L3328" t="b" cm="1">
        <f t="array" aca="1" ref="L3328" ca="1">ISNUMBER(SUMPRODUCT(FIND(MID('Levantamento de Endereços MAC'!B3328,ROW(INDIRECT("1:"&amp;LEN('Levantamento de Endereços MAC'!B3328))),1),":0123456789abcdefABCDEF")))</f>
        <v>0</v>
      </c>
    </row>
    <row r="3329" spans="2:12" ht="15.6" x14ac:dyDescent="0.3">
      <c r="B3329" s="9"/>
      <c r="C3329" s="10"/>
      <c r="D3329" s="11"/>
      <c r="F3329" s="18" t="str">
        <f>IF(ISBLANK(B3329),"",IF(LEN(B3329)&lt;&gt;17,"VERIFICAR CARATERES",IF(L3329=FALSE,"CORRIGIR ENDEREÇO MAC",IF(L3329=TRUE,"ENDEREÇO MAC VÁLIDO",""))))</f>
        <v/>
      </c>
      <c r="G3329" t="str">
        <f>LOWER(Tabela2[[#This Row],[Endereço MAC (Exemplo: aa:bb:cc:dd:ee:ff)]])</f>
        <v/>
      </c>
      <c r="L3329" t="b" cm="1">
        <f t="array" aca="1" ref="L3329" ca="1">ISNUMBER(SUMPRODUCT(FIND(MID('Levantamento de Endereços MAC'!B3329,ROW(INDIRECT("1:"&amp;LEN('Levantamento de Endereços MAC'!B3329))),1),":0123456789abcdefABCDEF")))</f>
        <v>0</v>
      </c>
    </row>
    <row r="3330" spans="2:12" ht="15.6" x14ac:dyDescent="0.3">
      <c r="B3330" s="9"/>
      <c r="C3330" s="10"/>
      <c r="D3330" s="11"/>
      <c r="F3330" s="18" t="str">
        <f>IF(ISBLANK(B3330),"",IF(LEN(B3330)&lt;&gt;17,"VERIFICAR CARATERES",IF(L3330=FALSE,"CORRIGIR ENDEREÇO MAC",IF(L3330=TRUE,"ENDEREÇO MAC VÁLIDO",""))))</f>
        <v/>
      </c>
      <c r="G3330" t="str">
        <f>LOWER(Tabela2[[#This Row],[Endereço MAC (Exemplo: aa:bb:cc:dd:ee:ff)]])</f>
        <v/>
      </c>
      <c r="L3330" t="b" cm="1">
        <f t="array" aca="1" ref="L3330" ca="1">ISNUMBER(SUMPRODUCT(FIND(MID('Levantamento de Endereços MAC'!B3330,ROW(INDIRECT("1:"&amp;LEN('Levantamento de Endereços MAC'!B3330))),1),":0123456789abcdefABCDEF")))</f>
        <v>0</v>
      </c>
    </row>
    <row r="3331" spans="2:12" ht="15.6" x14ac:dyDescent="0.3">
      <c r="B3331" s="9"/>
      <c r="C3331" s="10"/>
      <c r="D3331" s="11"/>
      <c r="F3331" s="18" t="str">
        <f>IF(ISBLANK(B3331),"",IF(LEN(B3331)&lt;&gt;17,"VERIFICAR CARATERES",IF(L3331=FALSE,"CORRIGIR ENDEREÇO MAC",IF(L3331=TRUE,"ENDEREÇO MAC VÁLIDO",""))))</f>
        <v/>
      </c>
      <c r="G3331" t="str">
        <f>LOWER(Tabela2[[#This Row],[Endereço MAC (Exemplo: aa:bb:cc:dd:ee:ff)]])</f>
        <v/>
      </c>
      <c r="L3331" t="b" cm="1">
        <f t="array" aca="1" ref="L3331" ca="1">ISNUMBER(SUMPRODUCT(FIND(MID('Levantamento de Endereços MAC'!B3331,ROW(INDIRECT("1:"&amp;LEN('Levantamento de Endereços MAC'!B3331))),1),":0123456789abcdefABCDEF")))</f>
        <v>0</v>
      </c>
    </row>
    <row r="3332" spans="2:12" ht="15.6" x14ac:dyDescent="0.3">
      <c r="B3332" s="9"/>
      <c r="C3332" s="10"/>
      <c r="D3332" s="11"/>
      <c r="F3332" s="18" t="str">
        <f>IF(ISBLANK(B3332),"",IF(LEN(B3332)&lt;&gt;17,"VERIFICAR CARATERES",IF(L3332=FALSE,"CORRIGIR ENDEREÇO MAC",IF(L3332=TRUE,"ENDEREÇO MAC VÁLIDO",""))))</f>
        <v/>
      </c>
      <c r="G3332" t="str">
        <f>LOWER(Tabela2[[#This Row],[Endereço MAC (Exemplo: aa:bb:cc:dd:ee:ff)]])</f>
        <v/>
      </c>
      <c r="L3332" t="b" cm="1">
        <f t="array" aca="1" ref="L3332" ca="1">ISNUMBER(SUMPRODUCT(FIND(MID('Levantamento de Endereços MAC'!B3332,ROW(INDIRECT("1:"&amp;LEN('Levantamento de Endereços MAC'!B3332))),1),":0123456789abcdefABCDEF")))</f>
        <v>0</v>
      </c>
    </row>
    <row r="3333" spans="2:12" ht="15.6" x14ac:dyDescent="0.3">
      <c r="B3333" s="9"/>
      <c r="C3333" s="10"/>
      <c r="D3333" s="11"/>
      <c r="F3333" s="18" t="str">
        <f>IF(ISBLANK(B3333),"",IF(LEN(B3333)&lt;&gt;17,"VERIFICAR CARATERES",IF(L3333=FALSE,"CORRIGIR ENDEREÇO MAC",IF(L3333=TRUE,"ENDEREÇO MAC VÁLIDO",""))))</f>
        <v/>
      </c>
      <c r="G3333" t="str">
        <f>LOWER(Tabela2[[#This Row],[Endereço MAC (Exemplo: aa:bb:cc:dd:ee:ff)]])</f>
        <v/>
      </c>
      <c r="L3333" t="b" cm="1">
        <f t="array" aca="1" ref="L3333" ca="1">ISNUMBER(SUMPRODUCT(FIND(MID('Levantamento de Endereços MAC'!B3333,ROW(INDIRECT("1:"&amp;LEN('Levantamento de Endereços MAC'!B3333))),1),":0123456789abcdefABCDEF")))</f>
        <v>0</v>
      </c>
    </row>
    <row r="3334" spans="2:12" ht="15.6" x14ac:dyDescent="0.3">
      <c r="B3334" s="9"/>
      <c r="C3334" s="10"/>
      <c r="D3334" s="11"/>
      <c r="F3334" s="18" t="str">
        <f>IF(ISBLANK(B3334),"",IF(LEN(B3334)&lt;&gt;17,"VERIFICAR CARATERES",IF(L3334=FALSE,"CORRIGIR ENDEREÇO MAC",IF(L3334=TRUE,"ENDEREÇO MAC VÁLIDO",""))))</f>
        <v/>
      </c>
      <c r="G3334" t="str">
        <f>LOWER(Tabela2[[#This Row],[Endereço MAC (Exemplo: aa:bb:cc:dd:ee:ff)]])</f>
        <v/>
      </c>
      <c r="L3334" t="b" cm="1">
        <f t="array" aca="1" ref="L3334" ca="1">ISNUMBER(SUMPRODUCT(FIND(MID('Levantamento de Endereços MAC'!B3334,ROW(INDIRECT("1:"&amp;LEN('Levantamento de Endereços MAC'!B3334))),1),":0123456789abcdefABCDEF")))</f>
        <v>0</v>
      </c>
    </row>
    <row r="3335" spans="2:12" ht="15.6" x14ac:dyDescent="0.3">
      <c r="B3335" s="9"/>
      <c r="C3335" s="10"/>
      <c r="D3335" s="11"/>
      <c r="F3335" s="18" t="str">
        <f>IF(ISBLANK(B3335),"",IF(LEN(B3335)&lt;&gt;17,"VERIFICAR CARATERES",IF(L3335=FALSE,"CORRIGIR ENDEREÇO MAC",IF(L3335=TRUE,"ENDEREÇO MAC VÁLIDO",""))))</f>
        <v/>
      </c>
      <c r="G3335" t="str">
        <f>LOWER(Tabela2[[#This Row],[Endereço MAC (Exemplo: aa:bb:cc:dd:ee:ff)]])</f>
        <v/>
      </c>
      <c r="L3335" t="b" cm="1">
        <f t="array" aca="1" ref="L3335" ca="1">ISNUMBER(SUMPRODUCT(FIND(MID('Levantamento de Endereços MAC'!B3335,ROW(INDIRECT("1:"&amp;LEN('Levantamento de Endereços MAC'!B3335))),1),":0123456789abcdefABCDEF")))</f>
        <v>0</v>
      </c>
    </row>
    <row r="3336" spans="2:12" ht="15.6" x14ac:dyDescent="0.3">
      <c r="B3336" s="9"/>
      <c r="C3336" s="10"/>
      <c r="D3336" s="11"/>
      <c r="F3336" s="18" t="str">
        <f>IF(ISBLANK(B3336),"",IF(LEN(B3336)&lt;&gt;17,"VERIFICAR CARATERES",IF(L3336=FALSE,"CORRIGIR ENDEREÇO MAC",IF(L3336=TRUE,"ENDEREÇO MAC VÁLIDO",""))))</f>
        <v/>
      </c>
      <c r="G3336" t="str">
        <f>LOWER(Tabela2[[#This Row],[Endereço MAC (Exemplo: aa:bb:cc:dd:ee:ff)]])</f>
        <v/>
      </c>
      <c r="L3336" t="b" cm="1">
        <f t="array" aca="1" ref="L3336" ca="1">ISNUMBER(SUMPRODUCT(FIND(MID('Levantamento de Endereços MAC'!B3336,ROW(INDIRECT("1:"&amp;LEN('Levantamento de Endereços MAC'!B3336))),1),":0123456789abcdefABCDEF")))</f>
        <v>0</v>
      </c>
    </row>
    <row r="3337" spans="2:12" ht="15.6" x14ac:dyDescent="0.3">
      <c r="B3337" s="9"/>
      <c r="C3337" s="10"/>
      <c r="D3337" s="11"/>
      <c r="F3337" s="18" t="str">
        <f>IF(ISBLANK(B3337),"",IF(LEN(B3337)&lt;&gt;17,"VERIFICAR CARATERES",IF(L3337=FALSE,"CORRIGIR ENDEREÇO MAC",IF(L3337=TRUE,"ENDEREÇO MAC VÁLIDO",""))))</f>
        <v/>
      </c>
      <c r="G3337" t="str">
        <f>LOWER(Tabela2[[#This Row],[Endereço MAC (Exemplo: aa:bb:cc:dd:ee:ff)]])</f>
        <v/>
      </c>
      <c r="L3337" t="b" cm="1">
        <f t="array" aca="1" ref="L3337" ca="1">ISNUMBER(SUMPRODUCT(FIND(MID('Levantamento de Endereços MAC'!B3337,ROW(INDIRECT("1:"&amp;LEN('Levantamento de Endereços MAC'!B3337))),1),":0123456789abcdefABCDEF")))</f>
        <v>0</v>
      </c>
    </row>
    <row r="3338" spans="2:12" ht="15.6" x14ac:dyDescent="0.3">
      <c r="B3338" s="9"/>
      <c r="C3338" s="10"/>
      <c r="D3338" s="11"/>
      <c r="F3338" s="18" t="str">
        <f>IF(ISBLANK(B3338),"",IF(LEN(B3338)&lt;&gt;17,"VERIFICAR CARATERES",IF(L3338=FALSE,"CORRIGIR ENDEREÇO MAC",IF(L3338=TRUE,"ENDEREÇO MAC VÁLIDO",""))))</f>
        <v/>
      </c>
      <c r="G3338" t="str">
        <f>LOWER(Tabela2[[#This Row],[Endereço MAC (Exemplo: aa:bb:cc:dd:ee:ff)]])</f>
        <v/>
      </c>
      <c r="L3338" t="b" cm="1">
        <f t="array" aca="1" ref="L3338" ca="1">ISNUMBER(SUMPRODUCT(FIND(MID('Levantamento de Endereços MAC'!B3338,ROW(INDIRECT("1:"&amp;LEN('Levantamento de Endereços MAC'!B3338))),1),":0123456789abcdefABCDEF")))</f>
        <v>0</v>
      </c>
    </row>
    <row r="3339" spans="2:12" ht="15.6" x14ac:dyDescent="0.3">
      <c r="B3339" s="9"/>
      <c r="C3339" s="10"/>
      <c r="D3339" s="11"/>
      <c r="F3339" s="18" t="str">
        <f>IF(ISBLANK(B3339),"",IF(LEN(B3339)&lt;&gt;17,"VERIFICAR CARATERES",IF(L3339=FALSE,"CORRIGIR ENDEREÇO MAC",IF(L3339=TRUE,"ENDEREÇO MAC VÁLIDO",""))))</f>
        <v/>
      </c>
      <c r="G3339" t="str">
        <f>LOWER(Tabela2[[#This Row],[Endereço MAC (Exemplo: aa:bb:cc:dd:ee:ff)]])</f>
        <v/>
      </c>
      <c r="L3339" t="b" cm="1">
        <f t="array" aca="1" ref="L3339" ca="1">ISNUMBER(SUMPRODUCT(FIND(MID('Levantamento de Endereços MAC'!B3339,ROW(INDIRECT("1:"&amp;LEN('Levantamento de Endereços MAC'!B3339))),1),":0123456789abcdefABCDEF")))</f>
        <v>0</v>
      </c>
    </row>
    <row r="3340" spans="2:12" ht="15.6" x14ac:dyDescent="0.3">
      <c r="B3340" s="9"/>
      <c r="C3340" s="10"/>
      <c r="D3340" s="11"/>
      <c r="F3340" s="18" t="str">
        <f>IF(ISBLANK(B3340),"",IF(LEN(B3340)&lt;&gt;17,"VERIFICAR CARATERES",IF(L3340=FALSE,"CORRIGIR ENDEREÇO MAC",IF(L3340=TRUE,"ENDEREÇO MAC VÁLIDO",""))))</f>
        <v/>
      </c>
      <c r="G3340" t="str">
        <f>LOWER(Tabela2[[#This Row],[Endereço MAC (Exemplo: aa:bb:cc:dd:ee:ff)]])</f>
        <v/>
      </c>
      <c r="L3340" t="b" cm="1">
        <f t="array" aca="1" ref="L3340" ca="1">ISNUMBER(SUMPRODUCT(FIND(MID('Levantamento de Endereços MAC'!B3340,ROW(INDIRECT("1:"&amp;LEN('Levantamento de Endereços MAC'!B3340))),1),":0123456789abcdefABCDEF")))</f>
        <v>0</v>
      </c>
    </row>
    <row r="3341" spans="2:12" ht="15.6" x14ac:dyDescent="0.3">
      <c r="B3341" s="9"/>
      <c r="C3341" s="10"/>
      <c r="D3341" s="11"/>
      <c r="F3341" s="18" t="str">
        <f>IF(ISBLANK(B3341),"",IF(LEN(B3341)&lt;&gt;17,"VERIFICAR CARATERES",IF(L3341=FALSE,"CORRIGIR ENDEREÇO MAC",IF(L3341=TRUE,"ENDEREÇO MAC VÁLIDO",""))))</f>
        <v/>
      </c>
      <c r="G3341" t="str">
        <f>LOWER(Tabela2[[#This Row],[Endereço MAC (Exemplo: aa:bb:cc:dd:ee:ff)]])</f>
        <v/>
      </c>
      <c r="L3341" t="b" cm="1">
        <f t="array" aca="1" ref="L3341" ca="1">ISNUMBER(SUMPRODUCT(FIND(MID('Levantamento de Endereços MAC'!B3341,ROW(INDIRECT("1:"&amp;LEN('Levantamento de Endereços MAC'!B3341))),1),":0123456789abcdefABCDEF")))</f>
        <v>0</v>
      </c>
    </row>
    <row r="3342" spans="2:12" ht="15.6" x14ac:dyDescent="0.3">
      <c r="B3342" s="9"/>
      <c r="C3342" s="10"/>
      <c r="D3342" s="11"/>
      <c r="F3342" s="18" t="str">
        <f>IF(ISBLANK(B3342),"",IF(LEN(B3342)&lt;&gt;17,"VERIFICAR CARATERES",IF(L3342=FALSE,"CORRIGIR ENDEREÇO MAC",IF(L3342=TRUE,"ENDEREÇO MAC VÁLIDO",""))))</f>
        <v/>
      </c>
      <c r="G3342" t="str">
        <f>LOWER(Tabela2[[#This Row],[Endereço MAC (Exemplo: aa:bb:cc:dd:ee:ff)]])</f>
        <v/>
      </c>
      <c r="L3342" t="b" cm="1">
        <f t="array" aca="1" ref="L3342" ca="1">ISNUMBER(SUMPRODUCT(FIND(MID('Levantamento de Endereços MAC'!B3342,ROW(INDIRECT("1:"&amp;LEN('Levantamento de Endereços MAC'!B3342))),1),":0123456789abcdefABCDEF")))</f>
        <v>0</v>
      </c>
    </row>
    <row r="3343" spans="2:12" ht="15.6" x14ac:dyDescent="0.3">
      <c r="B3343" s="9"/>
      <c r="C3343" s="10"/>
      <c r="D3343" s="11"/>
      <c r="F3343" s="18" t="str">
        <f>IF(ISBLANK(B3343),"",IF(LEN(B3343)&lt;&gt;17,"VERIFICAR CARATERES",IF(L3343=FALSE,"CORRIGIR ENDEREÇO MAC",IF(L3343=TRUE,"ENDEREÇO MAC VÁLIDO",""))))</f>
        <v/>
      </c>
      <c r="G3343" t="str">
        <f>LOWER(Tabela2[[#This Row],[Endereço MAC (Exemplo: aa:bb:cc:dd:ee:ff)]])</f>
        <v/>
      </c>
      <c r="L3343" t="b" cm="1">
        <f t="array" aca="1" ref="L3343" ca="1">ISNUMBER(SUMPRODUCT(FIND(MID('Levantamento de Endereços MAC'!B3343,ROW(INDIRECT("1:"&amp;LEN('Levantamento de Endereços MAC'!B3343))),1),":0123456789abcdefABCDEF")))</f>
        <v>0</v>
      </c>
    </row>
    <row r="3344" spans="2:12" ht="15.6" x14ac:dyDescent="0.3">
      <c r="B3344" s="9"/>
      <c r="C3344" s="10"/>
      <c r="D3344" s="11"/>
      <c r="F3344" s="18" t="str">
        <f>IF(ISBLANK(B3344),"",IF(LEN(B3344)&lt;&gt;17,"VERIFICAR CARATERES",IF(L3344=FALSE,"CORRIGIR ENDEREÇO MAC",IF(L3344=TRUE,"ENDEREÇO MAC VÁLIDO",""))))</f>
        <v/>
      </c>
      <c r="G3344" t="str">
        <f>LOWER(Tabela2[[#This Row],[Endereço MAC (Exemplo: aa:bb:cc:dd:ee:ff)]])</f>
        <v/>
      </c>
      <c r="L3344" t="b" cm="1">
        <f t="array" aca="1" ref="L3344" ca="1">ISNUMBER(SUMPRODUCT(FIND(MID('Levantamento de Endereços MAC'!B3344,ROW(INDIRECT("1:"&amp;LEN('Levantamento de Endereços MAC'!B3344))),1),":0123456789abcdefABCDEF")))</f>
        <v>0</v>
      </c>
    </row>
    <row r="3345" spans="2:12" ht="15.6" x14ac:dyDescent="0.3">
      <c r="B3345" s="9"/>
      <c r="C3345" s="10"/>
      <c r="D3345" s="11"/>
      <c r="F3345" s="18" t="str">
        <f>IF(ISBLANK(B3345),"",IF(LEN(B3345)&lt;&gt;17,"VERIFICAR CARATERES",IF(L3345=FALSE,"CORRIGIR ENDEREÇO MAC",IF(L3345=TRUE,"ENDEREÇO MAC VÁLIDO",""))))</f>
        <v/>
      </c>
      <c r="G3345" t="str">
        <f>LOWER(Tabela2[[#This Row],[Endereço MAC (Exemplo: aa:bb:cc:dd:ee:ff)]])</f>
        <v/>
      </c>
      <c r="L3345" t="b" cm="1">
        <f t="array" aca="1" ref="L3345" ca="1">ISNUMBER(SUMPRODUCT(FIND(MID('Levantamento de Endereços MAC'!B3345,ROW(INDIRECT("1:"&amp;LEN('Levantamento de Endereços MAC'!B3345))),1),":0123456789abcdefABCDEF")))</f>
        <v>0</v>
      </c>
    </row>
    <row r="3346" spans="2:12" ht="15.6" x14ac:dyDescent="0.3">
      <c r="B3346" s="9"/>
      <c r="C3346" s="10"/>
      <c r="D3346" s="11"/>
      <c r="F3346" s="18" t="str">
        <f>IF(ISBLANK(B3346),"",IF(LEN(B3346)&lt;&gt;17,"VERIFICAR CARATERES",IF(L3346=FALSE,"CORRIGIR ENDEREÇO MAC",IF(L3346=TRUE,"ENDEREÇO MAC VÁLIDO",""))))</f>
        <v/>
      </c>
      <c r="G3346" t="str">
        <f>LOWER(Tabela2[[#This Row],[Endereço MAC (Exemplo: aa:bb:cc:dd:ee:ff)]])</f>
        <v/>
      </c>
      <c r="L3346" t="b" cm="1">
        <f t="array" aca="1" ref="L3346" ca="1">ISNUMBER(SUMPRODUCT(FIND(MID('Levantamento de Endereços MAC'!B3346,ROW(INDIRECT("1:"&amp;LEN('Levantamento de Endereços MAC'!B3346))),1),":0123456789abcdefABCDEF")))</f>
        <v>0</v>
      </c>
    </row>
    <row r="3347" spans="2:12" ht="15.6" x14ac:dyDescent="0.3">
      <c r="B3347" s="9"/>
      <c r="C3347" s="10"/>
      <c r="D3347" s="11"/>
      <c r="F3347" s="18" t="str">
        <f>IF(ISBLANK(B3347),"",IF(LEN(B3347)&lt;&gt;17,"VERIFICAR CARATERES",IF(L3347=FALSE,"CORRIGIR ENDEREÇO MAC",IF(L3347=TRUE,"ENDEREÇO MAC VÁLIDO",""))))</f>
        <v/>
      </c>
      <c r="G3347" t="str">
        <f>LOWER(Tabela2[[#This Row],[Endereço MAC (Exemplo: aa:bb:cc:dd:ee:ff)]])</f>
        <v/>
      </c>
      <c r="L3347" t="b" cm="1">
        <f t="array" aca="1" ref="L3347" ca="1">ISNUMBER(SUMPRODUCT(FIND(MID('Levantamento de Endereços MAC'!B3347,ROW(INDIRECT("1:"&amp;LEN('Levantamento de Endereços MAC'!B3347))),1),":0123456789abcdefABCDEF")))</f>
        <v>0</v>
      </c>
    </row>
    <row r="3348" spans="2:12" ht="15.6" x14ac:dyDescent="0.3">
      <c r="B3348" s="9"/>
      <c r="C3348" s="10"/>
      <c r="D3348" s="11"/>
      <c r="F3348" s="18" t="str">
        <f>IF(ISBLANK(B3348),"",IF(LEN(B3348)&lt;&gt;17,"VERIFICAR CARATERES",IF(L3348=FALSE,"CORRIGIR ENDEREÇO MAC",IF(L3348=TRUE,"ENDEREÇO MAC VÁLIDO",""))))</f>
        <v/>
      </c>
      <c r="G3348" t="str">
        <f>LOWER(Tabela2[[#This Row],[Endereço MAC (Exemplo: aa:bb:cc:dd:ee:ff)]])</f>
        <v/>
      </c>
      <c r="L3348" t="b" cm="1">
        <f t="array" aca="1" ref="L3348" ca="1">ISNUMBER(SUMPRODUCT(FIND(MID('Levantamento de Endereços MAC'!B3348,ROW(INDIRECT("1:"&amp;LEN('Levantamento de Endereços MAC'!B3348))),1),":0123456789abcdefABCDEF")))</f>
        <v>0</v>
      </c>
    </row>
    <row r="3349" spans="2:12" ht="15.6" x14ac:dyDescent="0.3">
      <c r="B3349" s="9"/>
      <c r="C3349" s="10"/>
      <c r="D3349" s="11"/>
      <c r="F3349" s="18" t="str">
        <f>IF(ISBLANK(B3349),"",IF(LEN(B3349)&lt;&gt;17,"VERIFICAR CARATERES",IF(L3349=FALSE,"CORRIGIR ENDEREÇO MAC",IF(L3349=TRUE,"ENDEREÇO MAC VÁLIDO",""))))</f>
        <v/>
      </c>
      <c r="G3349" t="str">
        <f>LOWER(Tabela2[[#This Row],[Endereço MAC (Exemplo: aa:bb:cc:dd:ee:ff)]])</f>
        <v/>
      </c>
      <c r="L3349" t="b" cm="1">
        <f t="array" aca="1" ref="L3349" ca="1">ISNUMBER(SUMPRODUCT(FIND(MID('Levantamento de Endereços MAC'!B3349,ROW(INDIRECT("1:"&amp;LEN('Levantamento de Endereços MAC'!B3349))),1),":0123456789abcdefABCDEF")))</f>
        <v>0</v>
      </c>
    </row>
    <row r="3350" spans="2:12" ht="15.6" x14ac:dyDescent="0.3">
      <c r="B3350" s="9"/>
      <c r="C3350" s="10"/>
      <c r="D3350" s="11"/>
      <c r="F3350" s="18" t="str">
        <f>IF(ISBLANK(B3350),"",IF(LEN(B3350)&lt;&gt;17,"VERIFICAR CARATERES",IF(L3350=FALSE,"CORRIGIR ENDEREÇO MAC",IF(L3350=TRUE,"ENDEREÇO MAC VÁLIDO",""))))</f>
        <v/>
      </c>
      <c r="G3350" t="str">
        <f>LOWER(Tabela2[[#This Row],[Endereço MAC (Exemplo: aa:bb:cc:dd:ee:ff)]])</f>
        <v/>
      </c>
      <c r="L3350" t="b" cm="1">
        <f t="array" aca="1" ref="L3350" ca="1">ISNUMBER(SUMPRODUCT(FIND(MID('Levantamento de Endereços MAC'!B3350,ROW(INDIRECT("1:"&amp;LEN('Levantamento de Endereços MAC'!B3350))),1),":0123456789abcdefABCDEF")))</f>
        <v>0</v>
      </c>
    </row>
    <row r="3351" spans="2:12" ht="15.6" x14ac:dyDescent="0.3">
      <c r="B3351" s="9"/>
      <c r="C3351" s="10"/>
      <c r="D3351" s="11"/>
      <c r="F3351" s="18" t="str">
        <f>IF(ISBLANK(B3351),"",IF(LEN(B3351)&lt;&gt;17,"VERIFICAR CARATERES",IF(L3351=FALSE,"CORRIGIR ENDEREÇO MAC",IF(L3351=TRUE,"ENDEREÇO MAC VÁLIDO",""))))</f>
        <v/>
      </c>
      <c r="G3351" t="str">
        <f>LOWER(Tabela2[[#This Row],[Endereço MAC (Exemplo: aa:bb:cc:dd:ee:ff)]])</f>
        <v/>
      </c>
      <c r="L3351" t="b" cm="1">
        <f t="array" aca="1" ref="L3351" ca="1">ISNUMBER(SUMPRODUCT(FIND(MID('Levantamento de Endereços MAC'!B3351,ROW(INDIRECT("1:"&amp;LEN('Levantamento de Endereços MAC'!B3351))),1),":0123456789abcdefABCDEF")))</f>
        <v>0</v>
      </c>
    </row>
    <row r="3352" spans="2:12" ht="15.6" x14ac:dyDescent="0.3">
      <c r="B3352" s="9"/>
      <c r="C3352" s="10"/>
      <c r="D3352" s="11"/>
      <c r="F3352" s="18" t="str">
        <f>IF(ISBLANK(B3352),"",IF(LEN(B3352)&lt;&gt;17,"VERIFICAR CARATERES",IF(L3352=FALSE,"CORRIGIR ENDEREÇO MAC",IF(L3352=TRUE,"ENDEREÇO MAC VÁLIDO",""))))</f>
        <v/>
      </c>
      <c r="G3352" t="str">
        <f>LOWER(Tabela2[[#This Row],[Endereço MAC (Exemplo: aa:bb:cc:dd:ee:ff)]])</f>
        <v/>
      </c>
      <c r="L3352" t="b" cm="1">
        <f t="array" aca="1" ref="L3352" ca="1">ISNUMBER(SUMPRODUCT(FIND(MID('Levantamento de Endereços MAC'!B3352,ROW(INDIRECT("1:"&amp;LEN('Levantamento de Endereços MAC'!B3352))),1),":0123456789abcdefABCDEF")))</f>
        <v>0</v>
      </c>
    </row>
    <row r="3353" spans="2:12" ht="15.6" x14ac:dyDescent="0.3">
      <c r="B3353" s="9"/>
      <c r="C3353" s="10"/>
      <c r="D3353" s="11"/>
      <c r="F3353" s="18" t="str">
        <f>IF(ISBLANK(B3353),"",IF(LEN(B3353)&lt;&gt;17,"VERIFICAR CARATERES",IF(L3353=FALSE,"CORRIGIR ENDEREÇO MAC",IF(L3353=TRUE,"ENDEREÇO MAC VÁLIDO",""))))</f>
        <v/>
      </c>
      <c r="G3353" t="str">
        <f>LOWER(Tabela2[[#This Row],[Endereço MAC (Exemplo: aa:bb:cc:dd:ee:ff)]])</f>
        <v/>
      </c>
      <c r="L3353" t="b" cm="1">
        <f t="array" aca="1" ref="L3353" ca="1">ISNUMBER(SUMPRODUCT(FIND(MID('Levantamento de Endereços MAC'!B3353,ROW(INDIRECT("1:"&amp;LEN('Levantamento de Endereços MAC'!B3353))),1),":0123456789abcdefABCDEF")))</f>
        <v>0</v>
      </c>
    </row>
    <row r="3354" spans="2:12" ht="15.6" x14ac:dyDescent="0.3">
      <c r="B3354" s="9"/>
      <c r="C3354" s="10"/>
      <c r="D3354" s="11"/>
      <c r="F3354" s="18" t="str">
        <f>IF(ISBLANK(B3354),"",IF(LEN(B3354)&lt;&gt;17,"VERIFICAR CARATERES",IF(L3354=FALSE,"CORRIGIR ENDEREÇO MAC",IF(L3354=TRUE,"ENDEREÇO MAC VÁLIDO",""))))</f>
        <v/>
      </c>
      <c r="G3354" t="str">
        <f>LOWER(Tabela2[[#This Row],[Endereço MAC (Exemplo: aa:bb:cc:dd:ee:ff)]])</f>
        <v/>
      </c>
      <c r="L3354" t="b" cm="1">
        <f t="array" aca="1" ref="L3354" ca="1">ISNUMBER(SUMPRODUCT(FIND(MID('Levantamento de Endereços MAC'!B3354,ROW(INDIRECT("1:"&amp;LEN('Levantamento de Endereços MAC'!B3354))),1),":0123456789abcdefABCDEF")))</f>
        <v>0</v>
      </c>
    </row>
    <row r="3355" spans="2:12" ht="15.6" x14ac:dyDescent="0.3">
      <c r="B3355" s="9"/>
      <c r="C3355" s="10"/>
      <c r="D3355" s="11"/>
      <c r="F3355" s="18" t="str">
        <f>IF(ISBLANK(B3355),"",IF(LEN(B3355)&lt;&gt;17,"VERIFICAR CARATERES",IF(L3355=FALSE,"CORRIGIR ENDEREÇO MAC",IF(L3355=TRUE,"ENDEREÇO MAC VÁLIDO",""))))</f>
        <v/>
      </c>
      <c r="G3355" t="str">
        <f>LOWER(Tabela2[[#This Row],[Endereço MAC (Exemplo: aa:bb:cc:dd:ee:ff)]])</f>
        <v/>
      </c>
      <c r="L3355" t="b" cm="1">
        <f t="array" aca="1" ref="L3355" ca="1">ISNUMBER(SUMPRODUCT(FIND(MID('Levantamento de Endereços MAC'!B3355,ROW(INDIRECT("1:"&amp;LEN('Levantamento de Endereços MAC'!B3355))),1),":0123456789abcdefABCDEF")))</f>
        <v>0</v>
      </c>
    </row>
    <row r="3356" spans="2:12" ht="15.6" x14ac:dyDescent="0.3">
      <c r="B3356" s="9"/>
      <c r="C3356" s="10"/>
      <c r="D3356" s="11"/>
      <c r="F3356" s="18" t="str">
        <f>IF(ISBLANK(B3356),"",IF(LEN(B3356)&lt;&gt;17,"VERIFICAR CARATERES",IF(L3356=FALSE,"CORRIGIR ENDEREÇO MAC",IF(L3356=TRUE,"ENDEREÇO MAC VÁLIDO",""))))</f>
        <v/>
      </c>
      <c r="G3356" t="str">
        <f>LOWER(Tabela2[[#This Row],[Endereço MAC (Exemplo: aa:bb:cc:dd:ee:ff)]])</f>
        <v/>
      </c>
      <c r="L3356" t="b" cm="1">
        <f t="array" aca="1" ref="L3356" ca="1">ISNUMBER(SUMPRODUCT(FIND(MID('Levantamento de Endereços MAC'!B3356,ROW(INDIRECT("1:"&amp;LEN('Levantamento de Endereços MAC'!B3356))),1),":0123456789abcdefABCDEF")))</f>
        <v>0</v>
      </c>
    </row>
    <row r="3357" spans="2:12" ht="15.6" x14ac:dyDescent="0.3">
      <c r="B3357" s="9"/>
      <c r="C3357" s="10"/>
      <c r="D3357" s="11"/>
      <c r="F3357" s="18" t="str">
        <f>IF(ISBLANK(B3357),"",IF(LEN(B3357)&lt;&gt;17,"VERIFICAR CARATERES",IF(L3357=FALSE,"CORRIGIR ENDEREÇO MAC",IF(L3357=TRUE,"ENDEREÇO MAC VÁLIDO",""))))</f>
        <v/>
      </c>
      <c r="G3357" t="str">
        <f>LOWER(Tabela2[[#This Row],[Endereço MAC (Exemplo: aa:bb:cc:dd:ee:ff)]])</f>
        <v/>
      </c>
      <c r="L3357" t="b" cm="1">
        <f t="array" aca="1" ref="L3357" ca="1">ISNUMBER(SUMPRODUCT(FIND(MID('Levantamento de Endereços MAC'!B3357,ROW(INDIRECT("1:"&amp;LEN('Levantamento de Endereços MAC'!B3357))),1),":0123456789abcdefABCDEF")))</f>
        <v>0</v>
      </c>
    </row>
    <row r="3358" spans="2:12" ht="15.6" x14ac:dyDescent="0.3">
      <c r="B3358" s="9"/>
      <c r="C3358" s="10"/>
      <c r="D3358" s="11"/>
      <c r="F3358" s="18" t="str">
        <f>IF(ISBLANK(B3358),"",IF(LEN(B3358)&lt;&gt;17,"VERIFICAR CARATERES",IF(L3358=FALSE,"CORRIGIR ENDEREÇO MAC",IF(L3358=TRUE,"ENDEREÇO MAC VÁLIDO",""))))</f>
        <v/>
      </c>
      <c r="G3358" t="str">
        <f>LOWER(Tabela2[[#This Row],[Endereço MAC (Exemplo: aa:bb:cc:dd:ee:ff)]])</f>
        <v/>
      </c>
      <c r="L3358" t="b" cm="1">
        <f t="array" aca="1" ref="L3358" ca="1">ISNUMBER(SUMPRODUCT(FIND(MID('Levantamento de Endereços MAC'!B3358,ROW(INDIRECT("1:"&amp;LEN('Levantamento de Endereços MAC'!B3358))),1),":0123456789abcdefABCDEF")))</f>
        <v>0</v>
      </c>
    </row>
    <row r="3359" spans="2:12" ht="15.6" x14ac:dyDescent="0.3">
      <c r="B3359" s="9"/>
      <c r="C3359" s="10"/>
      <c r="D3359" s="11"/>
      <c r="F3359" s="18" t="str">
        <f>IF(ISBLANK(B3359),"",IF(LEN(B3359)&lt;&gt;17,"VERIFICAR CARATERES",IF(L3359=FALSE,"CORRIGIR ENDEREÇO MAC",IF(L3359=TRUE,"ENDEREÇO MAC VÁLIDO",""))))</f>
        <v/>
      </c>
      <c r="G3359" t="str">
        <f>LOWER(Tabela2[[#This Row],[Endereço MAC (Exemplo: aa:bb:cc:dd:ee:ff)]])</f>
        <v/>
      </c>
      <c r="L3359" t="b" cm="1">
        <f t="array" aca="1" ref="L3359" ca="1">ISNUMBER(SUMPRODUCT(FIND(MID('Levantamento de Endereços MAC'!B3359,ROW(INDIRECT("1:"&amp;LEN('Levantamento de Endereços MAC'!B3359))),1),":0123456789abcdefABCDEF")))</f>
        <v>0</v>
      </c>
    </row>
    <row r="3360" spans="2:12" ht="15.6" x14ac:dyDescent="0.3">
      <c r="B3360" s="9"/>
      <c r="C3360" s="10"/>
      <c r="D3360" s="11"/>
      <c r="F3360" s="18" t="str">
        <f>IF(ISBLANK(B3360),"",IF(LEN(B3360)&lt;&gt;17,"VERIFICAR CARATERES",IF(L3360=FALSE,"CORRIGIR ENDEREÇO MAC",IF(L3360=TRUE,"ENDEREÇO MAC VÁLIDO",""))))</f>
        <v/>
      </c>
      <c r="G3360" t="str">
        <f>LOWER(Tabela2[[#This Row],[Endereço MAC (Exemplo: aa:bb:cc:dd:ee:ff)]])</f>
        <v/>
      </c>
      <c r="L3360" t="b" cm="1">
        <f t="array" aca="1" ref="L3360" ca="1">ISNUMBER(SUMPRODUCT(FIND(MID('Levantamento de Endereços MAC'!B3360,ROW(INDIRECT("1:"&amp;LEN('Levantamento de Endereços MAC'!B3360))),1),":0123456789abcdefABCDEF")))</f>
        <v>0</v>
      </c>
    </row>
    <row r="3361" spans="2:12" ht="15.6" x14ac:dyDescent="0.3">
      <c r="B3361" s="9"/>
      <c r="C3361" s="10"/>
      <c r="D3361" s="11"/>
      <c r="F3361" s="18" t="str">
        <f>IF(ISBLANK(B3361),"",IF(LEN(B3361)&lt;&gt;17,"VERIFICAR CARATERES",IF(L3361=FALSE,"CORRIGIR ENDEREÇO MAC",IF(L3361=TRUE,"ENDEREÇO MAC VÁLIDO",""))))</f>
        <v/>
      </c>
      <c r="G3361" t="str">
        <f>LOWER(Tabela2[[#This Row],[Endereço MAC (Exemplo: aa:bb:cc:dd:ee:ff)]])</f>
        <v/>
      </c>
      <c r="L3361" t="b" cm="1">
        <f t="array" aca="1" ref="L3361" ca="1">ISNUMBER(SUMPRODUCT(FIND(MID('Levantamento de Endereços MAC'!B3361,ROW(INDIRECT("1:"&amp;LEN('Levantamento de Endereços MAC'!B3361))),1),":0123456789abcdefABCDEF")))</f>
        <v>0</v>
      </c>
    </row>
    <row r="3362" spans="2:12" ht="15.6" x14ac:dyDescent="0.3">
      <c r="B3362" s="9"/>
      <c r="C3362" s="10"/>
      <c r="D3362" s="11"/>
      <c r="F3362" s="18" t="str">
        <f>IF(ISBLANK(B3362),"",IF(LEN(B3362)&lt;&gt;17,"VERIFICAR CARATERES",IF(L3362=FALSE,"CORRIGIR ENDEREÇO MAC",IF(L3362=TRUE,"ENDEREÇO MAC VÁLIDO",""))))</f>
        <v/>
      </c>
      <c r="G3362" t="str">
        <f>LOWER(Tabela2[[#This Row],[Endereço MAC (Exemplo: aa:bb:cc:dd:ee:ff)]])</f>
        <v/>
      </c>
      <c r="L3362" t="b" cm="1">
        <f t="array" aca="1" ref="L3362" ca="1">ISNUMBER(SUMPRODUCT(FIND(MID('Levantamento de Endereços MAC'!B3362,ROW(INDIRECT("1:"&amp;LEN('Levantamento de Endereços MAC'!B3362))),1),":0123456789abcdefABCDEF")))</f>
        <v>0</v>
      </c>
    </row>
    <row r="3363" spans="2:12" ht="15.6" x14ac:dyDescent="0.3">
      <c r="B3363" s="9"/>
      <c r="C3363" s="10"/>
      <c r="D3363" s="11"/>
      <c r="F3363" s="18" t="str">
        <f>IF(ISBLANK(B3363),"",IF(LEN(B3363)&lt;&gt;17,"VERIFICAR CARATERES",IF(L3363=FALSE,"CORRIGIR ENDEREÇO MAC",IF(L3363=TRUE,"ENDEREÇO MAC VÁLIDO",""))))</f>
        <v/>
      </c>
      <c r="G3363" t="str">
        <f>LOWER(Tabela2[[#This Row],[Endereço MAC (Exemplo: aa:bb:cc:dd:ee:ff)]])</f>
        <v/>
      </c>
      <c r="L3363" t="b" cm="1">
        <f t="array" aca="1" ref="L3363" ca="1">ISNUMBER(SUMPRODUCT(FIND(MID('Levantamento de Endereços MAC'!B3363,ROW(INDIRECT("1:"&amp;LEN('Levantamento de Endereços MAC'!B3363))),1),":0123456789abcdefABCDEF")))</f>
        <v>0</v>
      </c>
    </row>
    <row r="3364" spans="2:12" ht="15.6" x14ac:dyDescent="0.3">
      <c r="B3364" s="9"/>
      <c r="C3364" s="10"/>
      <c r="D3364" s="11"/>
      <c r="F3364" s="18" t="str">
        <f>IF(ISBLANK(B3364),"",IF(LEN(B3364)&lt;&gt;17,"VERIFICAR CARATERES",IF(L3364=FALSE,"CORRIGIR ENDEREÇO MAC",IF(L3364=TRUE,"ENDEREÇO MAC VÁLIDO",""))))</f>
        <v/>
      </c>
      <c r="G3364" t="str">
        <f>LOWER(Tabela2[[#This Row],[Endereço MAC (Exemplo: aa:bb:cc:dd:ee:ff)]])</f>
        <v/>
      </c>
      <c r="L3364" t="b" cm="1">
        <f t="array" aca="1" ref="L3364" ca="1">ISNUMBER(SUMPRODUCT(FIND(MID('Levantamento de Endereços MAC'!B3364,ROW(INDIRECT("1:"&amp;LEN('Levantamento de Endereços MAC'!B3364))),1),":0123456789abcdefABCDEF")))</f>
        <v>0</v>
      </c>
    </row>
    <row r="3365" spans="2:12" ht="15.6" x14ac:dyDescent="0.3">
      <c r="B3365" s="9"/>
      <c r="C3365" s="10"/>
      <c r="D3365" s="11"/>
      <c r="F3365" s="18" t="str">
        <f>IF(ISBLANK(B3365),"",IF(LEN(B3365)&lt;&gt;17,"VERIFICAR CARATERES",IF(L3365=FALSE,"CORRIGIR ENDEREÇO MAC",IF(L3365=TRUE,"ENDEREÇO MAC VÁLIDO",""))))</f>
        <v/>
      </c>
      <c r="G3365" t="str">
        <f>LOWER(Tabela2[[#This Row],[Endereço MAC (Exemplo: aa:bb:cc:dd:ee:ff)]])</f>
        <v/>
      </c>
      <c r="L3365" t="b" cm="1">
        <f t="array" aca="1" ref="L3365" ca="1">ISNUMBER(SUMPRODUCT(FIND(MID('Levantamento de Endereços MAC'!B3365,ROW(INDIRECT("1:"&amp;LEN('Levantamento de Endereços MAC'!B3365))),1),":0123456789abcdefABCDEF")))</f>
        <v>0</v>
      </c>
    </row>
    <row r="3366" spans="2:12" ht="15.6" x14ac:dyDescent="0.3">
      <c r="B3366" s="9"/>
      <c r="C3366" s="10"/>
      <c r="D3366" s="11"/>
      <c r="F3366" s="18" t="str">
        <f>IF(ISBLANK(B3366),"",IF(LEN(B3366)&lt;&gt;17,"VERIFICAR CARATERES",IF(L3366=FALSE,"CORRIGIR ENDEREÇO MAC",IF(L3366=TRUE,"ENDEREÇO MAC VÁLIDO",""))))</f>
        <v/>
      </c>
      <c r="G3366" t="str">
        <f>LOWER(Tabela2[[#This Row],[Endereço MAC (Exemplo: aa:bb:cc:dd:ee:ff)]])</f>
        <v/>
      </c>
      <c r="L3366" t="b" cm="1">
        <f t="array" aca="1" ref="L3366" ca="1">ISNUMBER(SUMPRODUCT(FIND(MID('Levantamento de Endereços MAC'!B3366,ROW(INDIRECT("1:"&amp;LEN('Levantamento de Endereços MAC'!B3366))),1),":0123456789abcdefABCDEF")))</f>
        <v>0</v>
      </c>
    </row>
    <row r="3367" spans="2:12" ht="15.6" x14ac:dyDescent="0.3">
      <c r="B3367" s="9"/>
      <c r="C3367" s="10"/>
      <c r="D3367" s="11"/>
      <c r="F3367" s="18" t="str">
        <f>IF(ISBLANK(B3367),"",IF(LEN(B3367)&lt;&gt;17,"VERIFICAR CARATERES",IF(L3367=FALSE,"CORRIGIR ENDEREÇO MAC",IF(L3367=TRUE,"ENDEREÇO MAC VÁLIDO",""))))</f>
        <v/>
      </c>
      <c r="G3367" t="str">
        <f>LOWER(Tabela2[[#This Row],[Endereço MAC (Exemplo: aa:bb:cc:dd:ee:ff)]])</f>
        <v/>
      </c>
      <c r="L3367" t="b" cm="1">
        <f t="array" aca="1" ref="L3367" ca="1">ISNUMBER(SUMPRODUCT(FIND(MID('Levantamento de Endereços MAC'!B3367,ROW(INDIRECT("1:"&amp;LEN('Levantamento de Endereços MAC'!B3367))),1),":0123456789abcdefABCDEF")))</f>
        <v>0</v>
      </c>
    </row>
    <row r="3368" spans="2:12" ht="15.6" x14ac:dyDescent="0.3">
      <c r="B3368" s="9"/>
      <c r="C3368" s="10"/>
      <c r="D3368" s="11"/>
      <c r="F3368" s="18" t="str">
        <f>IF(ISBLANK(B3368),"",IF(LEN(B3368)&lt;&gt;17,"VERIFICAR CARATERES",IF(L3368=FALSE,"CORRIGIR ENDEREÇO MAC",IF(L3368=TRUE,"ENDEREÇO MAC VÁLIDO",""))))</f>
        <v/>
      </c>
      <c r="G3368" t="str">
        <f>LOWER(Tabela2[[#This Row],[Endereço MAC (Exemplo: aa:bb:cc:dd:ee:ff)]])</f>
        <v/>
      </c>
      <c r="L3368" t="b" cm="1">
        <f t="array" aca="1" ref="L3368" ca="1">ISNUMBER(SUMPRODUCT(FIND(MID('Levantamento de Endereços MAC'!B3368,ROW(INDIRECT("1:"&amp;LEN('Levantamento de Endereços MAC'!B3368))),1),":0123456789abcdefABCDEF")))</f>
        <v>0</v>
      </c>
    </row>
    <row r="3369" spans="2:12" ht="15.6" x14ac:dyDescent="0.3">
      <c r="B3369" s="9"/>
      <c r="C3369" s="10"/>
      <c r="D3369" s="11"/>
      <c r="F3369" s="18" t="str">
        <f>IF(ISBLANK(B3369),"",IF(LEN(B3369)&lt;&gt;17,"VERIFICAR CARATERES",IF(L3369=FALSE,"CORRIGIR ENDEREÇO MAC",IF(L3369=TRUE,"ENDEREÇO MAC VÁLIDO",""))))</f>
        <v/>
      </c>
      <c r="G3369" t="str">
        <f>LOWER(Tabela2[[#This Row],[Endereço MAC (Exemplo: aa:bb:cc:dd:ee:ff)]])</f>
        <v/>
      </c>
      <c r="L3369" t="b" cm="1">
        <f t="array" aca="1" ref="L3369" ca="1">ISNUMBER(SUMPRODUCT(FIND(MID('Levantamento de Endereços MAC'!B3369,ROW(INDIRECT("1:"&amp;LEN('Levantamento de Endereços MAC'!B3369))),1),":0123456789abcdefABCDEF")))</f>
        <v>0</v>
      </c>
    </row>
    <row r="3370" spans="2:12" ht="15.6" x14ac:dyDescent="0.3">
      <c r="B3370" s="9"/>
      <c r="C3370" s="10"/>
      <c r="D3370" s="11"/>
      <c r="F3370" s="18" t="str">
        <f>IF(ISBLANK(B3370),"",IF(LEN(B3370)&lt;&gt;17,"VERIFICAR CARATERES",IF(L3370=FALSE,"CORRIGIR ENDEREÇO MAC",IF(L3370=TRUE,"ENDEREÇO MAC VÁLIDO",""))))</f>
        <v/>
      </c>
      <c r="G3370" t="str">
        <f>LOWER(Tabela2[[#This Row],[Endereço MAC (Exemplo: aa:bb:cc:dd:ee:ff)]])</f>
        <v/>
      </c>
      <c r="L3370" t="b" cm="1">
        <f t="array" aca="1" ref="L3370" ca="1">ISNUMBER(SUMPRODUCT(FIND(MID('Levantamento de Endereços MAC'!B3370,ROW(INDIRECT("1:"&amp;LEN('Levantamento de Endereços MAC'!B3370))),1),":0123456789abcdefABCDEF")))</f>
        <v>0</v>
      </c>
    </row>
    <row r="3371" spans="2:12" ht="15.6" x14ac:dyDescent="0.3">
      <c r="B3371" s="9"/>
      <c r="C3371" s="10"/>
      <c r="D3371" s="11"/>
      <c r="F3371" s="18" t="str">
        <f>IF(ISBLANK(B3371),"",IF(LEN(B3371)&lt;&gt;17,"VERIFICAR CARATERES",IF(L3371=FALSE,"CORRIGIR ENDEREÇO MAC",IF(L3371=TRUE,"ENDEREÇO MAC VÁLIDO",""))))</f>
        <v/>
      </c>
      <c r="G3371" t="str">
        <f>LOWER(Tabela2[[#This Row],[Endereço MAC (Exemplo: aa:bb:cc:dd:ee:ff)]])</f>
        <v/>
      </c>
      <c r="L3371" t="b" cm="1">
        <f t="array" aca="1" ref="L3371" ca="1">ISNUMBER(SUMPRODUCT(FIND(MID('Levantamento de Endereços MAC'!B3371,ROW(INDIRECT("1:"&amp;LEN('Levantamento de Endereços MAC'!B3371))),1),":0123456789abcdefABCDEF")))</f>
        <v>0</v>
      </c>
    </row>
    <row r="3372" spans="2:12" ht="15.6" x14ac:dyDescent="0.3">
      <c r="B3372" s="9"/>
      <c r="C3372" s="10"/>
      <c r="D3372" s="11"/>
      <c r="F3372" s="18" t="str">
        <f>IF(ISBLANK(B3372),"",IF(LEN(B3372)&lt;&gt;17,"VERIFICAR CARATERES",IF(L3372=FALSE,"CORRIGIR ENDEREÇO MAC",IF(L3372=TRUE,"ENDEREÇO MAC VÁLIDO",""))))</f>
        <v/>
      </c>
      <c r="G3372" t="str">
        <f>LOWER(Tabela2[[#This Row],[Endereço MAC (Exemplo: aa:bb:cc:dd:ee:ff)]])</f>
        <v/>
      </c>
      <c r="L3372" t="b" cm="1">
        <f t="array" aca="1" ref="L3372" ca="1">ISNUMBER(SUMPRODUCT(FIND(MID('Levantamento de Endereços MAC'!B3372,ROW(INDIRECT("1:"&amp;LEN('Levantamento de Endereços MAC'!B3372))),1),":0123456789abcdefABCDEF")))</f>
        <v>0</v>
      </c>
    </row>
    <row r="3373" spans="2:12" ht="15.6" x14ac:dyDescent="0.3">
      <c r="B3373" s="9"/>
      <c r="C3373" s="10"/>
      <c r="D3373" s="11"/>
      <c r="F3373" s="18" t="str">
        <f>IF(ISBLANK(B3373),"",IF(LEN(B3373)&lt;&gt;17,"VERIFICAR CARATERES",IF(L3373=FALSE,"CORRIGIR ENDEREÇO MAC",IF(L3373=TRUE,"ENDEREÇO MAC VÁLIDO",""))))</f>
        <v/>
      </c>
      <c r="G3373" t="str">
        <f>LOWER(Tabela2[[#This Row],[Endereço MAC (Exemplo: aa:bb:cc:dd:ee:ff)]])</f>
        <v/>
      </c>
      <c r="L3373" t="b" cm="1">
        <f t="array" aca="1" ref="L3373" ca="1">ISNUMBER(SUMPRODUCT(FIND(MID('Levantamento de Endereços MAC'!B3373,ROW(INDIRECT("1:"&amp;LEN('Levantamento de Endereços MAC'!B3373))),1),":0123456789abcdefABCDEF")))</f>
        <v>0</v>
      </c>
    </row>
    <row r="3374" spans="2:12" ht="15.6" x14ac:dyDescent="0.3">
      <c r="B3374" s="9"/>
      <c r="C3374" s="10"/>
      <c r="D3374" s="11"/>
      <c r="F3374" s="18" t="str">
        <f>IF(ISBLANK(B3374),"",IF(LEN(B3374)&lt;&gt;17,"VERIFICAR CARATERES",IF(L3374=FALSE,"CORRIGIR ENDEREÇO MAC",IF(L3374=TRUE,"ENDEREÇO MAC VÁLIDO",""))))</f>
        <v/>
      </c>
      <c r="G3374" t="str">
        <f>LOWER(Tabela2[[#This Row],[Endereço MAC (Exemplo: aa:bb:cc:dd:ee:ff)]])</f>
        <v/>
      </c>
      <c r="L3374" t="b" cm="1">
        <f t="array" aca="1" ref="L3374" ca="1">ISNUMBER(SUMPRODUCT(FIND(MID('Levantamento de Endereços MAC'!B3374,ROW(INDIRECT("1:"&amp;LEN('Levantamento de Endereços MAC'!B3374))),1),":0123456789abcdefABCDEF")))</f>
        <v>0</v>
      </c>
    </row>
    <row r="3375" spans="2:12" ht="15.6" x14ac:dyDescent="0.3">
      <c r="B3375" s="9"/>
      <c r="C3375" s="10"/>
      <c r="D3375" s="11"/>
      <c r="F3375" s="18" t="str">
        <f>IF(ISBLANK(B3375),"",IF(LEN(B3375)&lt;&gt;17,"VERIFICAR CARATERES",IF(L3375=FALSE,"CORRIGIR ENDEREÇO MAC",IF(L3375=TRUE,"ENDEREÇO MAC VÁLIDO",""))))</f>
        <v/>
      </c>
      <c r="G3375" t="str">
        <f>LOWER(Tabela2[[#This Row],[Endereço MAC (Exemplo: aa:bb:cc:dd:ee:ff)]])</f>
        <v/>
      </c>
      <c r="L3375" t="b" cm="1">
        <f t="array" aca="1" ref="L3375" ca="1">ISNUMBER(SUMPRODUCT(FIND(MID('Levantamento de Endereços MAC'!B3375,ROW(INDIRECT("1:"&amp;LEN('Levantamento de Endereços MAC'!B3375))),1),":0123456789abcdefABCDEF")))</f>
        <v>0</v>
      </c>
    </row>
    <row r="3376" spans="2:12" ht="15.6" x14ac:dyDescent="0.3">
      <c r="B3376" s="9"/>
      <c r="C3376" s="10"/>
      <c r="D3376" s="11"/>
      <c r="F3376" s="18" t="str">
        <f>IF(ISBLANK(B3376),"",IF(LEN(B3376)&lt;&gt;17,"VERIFICAR CARATERES",IF(L3376=FALSE,"CORRIGIR ENDEREÇO MAC",IF(L3376=TRUE,"ENDEREÇO MAC VÁLIDO",""))))</f>
        <v/>
      </c>
      <c r="G3376" t="str">
        <f>LOWER(Tabela2[[#This Row],[Endereço MAC (Exemplo: aa:bb:cc:dd:ee:ff)]])</f>
        <v/>
      </c>
      <c r="L3376" t="b" cm="1">
        <f t="array" aca="1" ref="L3376" ca="1">ISNUMBER(SUMPRODUCT(FIND(MID('Levantamento de Endereços MAC'!B3376,ROW(INDIRECT("1:"&amp;LEN('Levantamento de Endereços MAC'!B3376))),1),":0123456789abcdefABCDEF")))</f>
        <v>0</v>
      </c>
    </row>
    <row r="3377" spans="2:12" ht="15.6" x14ac:dyDescent="0.3">
      <c r="B3377" s="9"/>
      <c r="C3377" s="10"/>
      <c r="D3377" s="11"/>
      <c r="F3377" s="18" t="str">
        <f>IF(ISBLANK(B3377),"",IF(LEN(B3377)&lt;&gt;17,"VERIFICAR CARATERES",IF(L3377=FALSE,"CORRIGIR ENDEREÇO MAC",IF(L3377=TRUE,"ENDEREÇO MAC VÁLIDO",""))))</f>
        <v/>
      </c>
      <c r="G3377" t="str">
        <f>LOWER(Tabela2[[#This Row],[Endereço MAC (Exemplo: aa:bb:cc:dd:ee:ff)]])</f>
        <v/>
      </c>
      <c r="L3377" t="b" cm="1">
        <f t="array" aca="1" ref="L3377" ca="1">ISNUMBER(SUMPRODUCT(FIND(MID('Levantamento de Endereços MAC'!B3377,ROW(INDIRECT("1:"&amp;LEN('Levantamento de Endereços MAC'!B3377))),1),":0123456789abcdefABCDEF")))</f>
        <v>0</v>
      </c>
    </row>
    <row r="3378" spans="2:12" ht="15.6" x14ac:dyDescent="0.3">
      <c r="B3378" s="9"/>
      <c r="C3378" s="10"/>
      <c r="D3378" s="11"/>
      <c r="F3378" s="18" t="str">
        <f>IF(ISBLANK(B3378),"",IF(LEN(B3378)&lt;&gt;17,"VERIFICAR CARATERES",IF(L3378=FALSE,"CORRIGIR ENDEREÇO MAC",IF(L3378=TRUE,"ENDEREÇO MAC VÁLIDO",""))))</f>
        <v/>
      </c>
      <c r="G3378" t="str">
        <f>LOWER(Tabela2[[#This Row],[Endereço MAC (Exemplo: aa:bb:cc:dd:ee:ff)]])</f>
        <v/>
      </c>
      <c r="L3378" t="b" cm="1">
        <f t="array" aca="1" ref="L3378" ca="1">ISNUMBER(SUMPRODUCT(FIND(MID('Levantamento de Endereços MAC'!B3378,ROW(INDIRECT("1:"&amp;LEN('Levantamento de Endereços MAC'!B3378))),1),":0123456789abcdefABCDEF")))</f>
        <v>0</v>
      </c>
    </row>
    <row r="3379" spans="2:12" ht="15.6" x14ac:dyDescent="0.3">
      <c r="B3379" s="9"/>
      <c r="C3379" s="10"/>
      <c r="D3379" s="11"/>
      <c r="F3379" s="18" t="str">
        <f>IF(ISBLANK(B3379),"",IF(LEN(B3379)&lt;&gt;17,"VERIFICAR CARATERES",IF(L3379=FALSE,"CORRIGIR ENDEREÇO MAC",IF(L3379=TRUE,"ENDEREÇO MAC VÁLIDO",""))))</f>
        <v/>
      </c>
      <c r="G3379" t="str">
        <f>LOWER(Tabela2[[#This Row],[Endereço MAC (Exemplo: aa:bb:cc:dd:ee:ff)]])</f>
        <v/>
      </c>
      <c r="L3379" t="b" cm="1">
        <f t="array" aca="1" ref="L3379" ca="1">ISNUMBER(SUMPRODUCT(FIND(MID('Levantamento de Endereços MAC'!B3379,ROW(INDIRECT("1:"&amp;LEN('Levantamento de Endereços MAC'!B3379))),1),":0123456789abcdefABCDEF")))</f>
        <v>0</v>
      </c>
    </row>
    <row r="3380" spans="2:12" ht="15.6" x14ac:dyDescent="0.3">
      <c r="B3380" s="9"/>
      <c r="C3380" s="10"/>
      <c r="D3380" s="11"/>
      <c r="F3380" s="18" t="str">
        <f>IF(ISBLANK(B3380),"",IF(LEN(B3380)&lt;&gt;17,"VERIFICAR CARATERES",IF(L3380=FALSE,"CORRIGIR ENDEREÇO MAC",IF(L3380=TRUE,"ENDEREÇO MAC VÁLIDO",""))))</f>
        <v/>
      </c>
      <c r="G3380" t="str">
        <f>LOWER(Tabela2[[#This Row],[Endereço MAC (Exemplo: aa:bb:cc:dd:ee:ff)]])</f>
        <v/>
      </c>
      <c r="L3380" t="b" cm="1">
        <f t="array" aca="1" ref="L3380" ca="1">ISNUMBER(SUMPRODUCT(FIND(MID('Levantamento de Endereços MAC'!B3380,ROW(INDIRECT("1:"&amp;LEN('Levantamento de Endereços MAC'!B3380))),1),":0123456789abcdefABCDEF")))</f>
        <v>0</v>
      </c>
    </row>
    <row r="3381" spans="2:12" ht="15.6" x14ac:dyDescent="0.3">
      <c r="B3381" s="9"/>
      <c r="C3381" s="10"/>
      <c r="D3381" s="11"/>
      <c r="F3381" s="18" t="str">
        <f>IF(ISBLANK(B3381),"",IF(LEN(B3381)&lt;&gt;17,"VERIFICAR CARATERES",IF(L3381=FALSE,"CORRIGIR ENDEREÇO MAC",IF(L3381=TRUE,"ENDEREÇO MAC VÁLIDO",""))))</f>
        <v/>
      </c>
      <c r="G3381" t="str">
        <f>LOWER(Tabela2[[#This Row],[Endereço MAC (Exemplo: aa:bb:cc:dd:ee:ff)]])</f>
        <v/>
      </c>
      <c r="L3381" t="b" cm="1">
        <f t="array" aca="1" ref="L3381" ca="1">ISNUMBER(SUMPRODUCT(FIND(MID('Levantamento de Endereços MAC'!B3381,ROW(INDIRECT("1:"&amp;LEN('Levantamento de Endereços MAC'!B3381))),1),":0123456789abcdefABCDEF")))</f>
        <v>0</v>
      </c>
    </row>
    <row r="3382" spans="2:12" ht="15.6" x14ac:dyDescent="0.3">
      <c r="B3382" s="9"/>
      <c r="C3382" s="10"/>
      <c r="D3382" s="11"/>
      <c r="F3382" s="18" t="str">
        <f>IF(ISBLANK(B3382),"",IF(LEN(B3382)&lt;&gt;17,"VERIFICAR CARATERES",IF(L3382=FALSE,"CORRIGIR ENDEREÇO MAC",IF(L3382=TRUE,"ENDEREÇO MAC VÁLIDO",""))))</f>
        <v/>
      </c>
      <c r="G3382" t="str">
        <f>LOWER(Tabela2[[#This Row],[Endereço MAC (Exemplo: aa:bb:cc:dd:ee:ff)]])</f>
        <v/>
      </c>
      <c r="L3382" t="b" cm="1">
        <f t="array" aca="1" ref="L3382" ca="1">ISNUMBER(SUMPRODUCT(FIND(MID('Levantamento de Endereços MAC'!B3382,ROW(INDIRECT("1:"&amp;LEN('Levantamento de Endereços MAC'!B3382))),1),":0123456789abcdefABCDEF")))</f>
        <v>0</v>
      </c>
    </row>
    <row r="3383" spans="2:12" ht="15.6" x14ac:dyDescent="0.3">
      <c r="B3383" s="9"/>
      <c r="C3383" s="10"/>
      <c r="D3383" s="11"/>
      <c r="F3383" s="18" t="str">
        <f>IF(ISBLANK(B3383),"",IF(LEN(B3383)&lt;&gt;17,"VERIFICAR CARATERES",IF(L3383=FALSE,"CORRIGIR ENDEREÇO MAC",IF(L3383=TRUE,"ENDEREÇO MAC VÁLIDO",""))))</f>
        <v/>
      </c>
      <c r="G3383" t="str">
        <f>LOWER(Tabela2[[#This Row],[Endereço MAC (Exemplo: aa:bb:cc:dd:ee:ff)]])</f>
        <v/>
      </c>
      <c r="L3383" t="b" cm="1">
        <f t="array" aca="1" ref="L3383" ca="1">ISNUMBER(SUMPRODUCT(FIND(MID('Levantamento de Endereços MAC'!B3383,ROW(INDIRECT("1:"&amp;LEN('Levantamento de Endereços MAC'!B3383))),1),":0123456789abcdefABCDEF")))</f>
        <v>0</v>
      </c>
    </row>
    <row r="3384" spans="2:12" ht="15.6" x14ac:dyDescent="0.3">
      <c r="B3384" s="9"/>
      <c r="C3384" s="10"/>
      <c r="D3384" s="11"/>
      <c r="F3384" s="18" t="str">
        <f>IF(ISBLANK(B3384),"",IF(LEN(B3384)&lt;&gt;17,"VERIFICAR CARATERES",IF(L3384=FALSE,"CORRIGIR ENDEREÇO MAC",IF(L3384=TRUE,"ENDEREÇO MAC VÁLIDO",""))))</f>
        <v/>
      </c>
      <c r="G3384" t="str">
        <f>LOWER(Tabela2[[#This Row],[Endereço MAC (Exemplo: aa:bb:cc:dd:ee:ff)]])</f>
        <v/>
      </c>
      <c r="L3384" t="b" cm="1">
        <f t="array" aca="1" ref="L3384" ca="1">ISNUMBER(SUMPRODUCT(FIND(MID('Levantamento de Endereços MAC'!B3384,ROW(INDIRECT("1:"&amp;LEN('Levantamento de Endereços MAC'!B3384))),1),":0123456789abcdefABCDEF")))</f>
        <v>0</v>
      </c>
    </row>
    <row r="3385" spans="2:12" ht="15.6" x14ac:dyDescent="0.3">
      <c r="B3385" s="9"/>
      <c r="C3385" s="10"/>
      <c r="D3385" s="11"/>
      <c r="F3385" s="18" t="str">
        <f>IF(ISBLANK(B3385),"",IF(LEN(B3385)&lt;&gt;17,"VERIFICAR CARATERES",IF(L3385=FALSE,"CORRIGIR ENDEREÇO MAC",IF(L3385=TRUE,"ENDEREÇO MAC VÁLIDO",""))))</f>
        <v/>
      </c>
      <c r="G3385" t="str">
        <f>LOWER(Tabela2[[#This Row],[Endereço MAC (Exemplo: aa:bb:cc:dd:ee:ff)]])</f>
        <v/>
      </c>
      <c r="L3385" t="b" cm="1">
        <f t="array" aca="1" ref="L3385" ca="1">ISNUMBER(SUMPRODUCT(FIND(MID('Levantamento de Endereços MAC'!B3385,ROW(INDIRECT("1:"&amp;LEN('Levantamento de Endereços MAC'!B3385))),1),":0123456789abcdefABCDEF")))</f>
        <v>0</v>
      </c>
    </row>
    <row r="3386" spans="2:12" ht="15.6" x14ac:dyDescent="0.3">
      <c r="B3386" s="9"/>
      <c r="C3386" s="10"/>
      <c r="D3386" s="11"/>
      <c r="F3386" s="18" t="str">
        <f>IF(ISBLANK(B3386),"",IF(LEN(B3386)&lt;&gt;17,"VERIFICAR CARATERES",IF(L3386=FALSE,"CORRIGIR ENDEREÇO MAC",IF(L3386=TRUE,"ENDEREÇO MAC VÁLIDO",""))))</f>
        <v/>
      </c>
      <c r="G3386" t="str">
        <f>LOWER(Tabela2[[#This Row],[Endereço MAC (Exemplo: aa:bb:cc:dd:ee:ff)]])</f>
        <v/>
      </c>
      <c r="L3386" t="b" cm="1">
        <f t="array" aca="1" ref="L3386" ca="1">ISNUMBER(SUMPRODUCT(FIND(MID('Levantamento de Endereços MAC'!B3386,ROW(INDIRECT("1:"&amp;LEN('Levantamento de Endereços MAC'!B3386))),1),":0123456789abcdefABCDEF")))</f>
        <v>0</v>
      </c>
    </row>
    <row r="3387" spans="2:12" ht="15.6" x14ac:dyDescent="0.3">
      <c r="B3387" s="9"/>
      <c r="C3387" s="10"/>
      <c r="D3387" s="11"/>
      <c r="F3387" s="18" t="str">
        <f>IF(ISBLANK(B3387),"",IF(LEN(B3387)&lt;&gt;17,"VERIFICAR CARATERES",IF(L3387=FALSE,"CORRIGIR ENDEREÇO MAC",IF(L3387=TRUE,"ENDEREÇO MAC VÁLIDO",""))))</f>
        <v/>
      </c>
      <c r="G3387" t="str">
        <f>LOWER(Tabela2[[#This Row],[Endereço MAC (Exemplo: aa:bb:cc:dd:ee:ff)]])</f>
        <v/>
      </c>
      <c r="L3387" t="b" cm="1">
        <f t="array" aca="1" ref="L3387" ca="1">ISNUMBER(SUMPRODUCT(FIND(MID('Levantamento de Endereços MAC'!B3387,ROW(INDIRECT("1:"&amp;LEN('Levantamento de Endereços MAC'!B3387))),1),":0123456789abcdefABCDEF")))</f>
        <v>0</v>
      </c>
    </row>
    <row r="3388" spans="2:12" ht="15.6" x14ac:dyDescent="0.3">
      <c r="B3388" s="9"/>
      <c r="C3388" s="10"/>
      <c r="D3388" s="11"/>
      <c r="F3388" s="18" t="str">
        <f>IF(ISBLANK(B3388),"",IF(LEN(B3388)&lt;&gt;17,"VERIFICAR CARATERES",IF(L3388=FALSE,"CORRIGIR ENDEREÇO MAC",IF(L3388=TRUE,"ENDEREÇO MAC VÁLIDO",""))))</f>
        <v/>
      </c>
      <c r="G3388" t="str">
        <f>LOWER(Tabela2[[#This Row],[Endereço MAC (Exemplo: aa:bb:cc:dd:ee:ff)]])</f>
        <v/>
      </c>
      <c r="L3388" t="b" cm="1">
        <f t="array" aca="1" ref="L3388" ca="1">ISNUMBER(SUMPRODUCT(FIND(MID('Levantamento de Endereços MAC'!B3388,ROW(INDIRECT("1:"&amp;LEN('Levantamento de Endereços MAC'!B3388))),1),":0123456789abcdefABCDEF")))</f>
        <v>0</v>
      </c>
    </row>
    <row r="3389" spans="2:12" ht="15.6" x14ac:dyDescent="0.3">
      <c r="B3389" s="9"/>
      <c r="C3389" s="10"/>
      <c r="D3389" s="11"/>
      <c r="F3389" s="18" t="str">
        <f>IF(ISBLANK(B3389),"",IF(LEN(B3389)&lt;&gt;17,"VERIFICAR CARATERES",IF(L3389=FALSE,"CORRIGIR ENDEREÇO MAC",IF(L3389=TRUE,"ENDEREÇO MAC VÁLIDO",""))))</f>
        <v/>
      </c>
      <c r="G3389" t="str">
        <f>LOWER(Tabela2[[#This Row],[Endereço MAC (Exemplo: aa:bb:cc:dd:ee:ff)]])</f>
        <v/>
      </c>
      <c r="L3389" t="b" cm="1">
        <f t="array" aca="1" ref="L3389" ca="1">ISNUMBER(SUMPRODUCT(FIND(MID('Levantamento de Endereços MAC'!B3389,ROW(INDIRECT("1:"&amp;LEN('Levantamento de Endereços MAC'!B3389))),1),":0123456789abcdefABCDEF")))</f>
        <v>0</v>
      </c>
    </row>
    <row r="3390" spans="2:12" ht="15.6" x14ac:dyDescent="0.3">
      <c r="B3390" s="9"/>
      <c r="C3390" s="10"/>
      <c r="D3390" s="11"/>
      <c r="F3390" s="18" t="str">
        <f>IF(ISBLANK(B3390),"",IF(LEN(B3390)&lt;&gt;17,"VERIFICAR CARATERES",IF(L3390=FALSE,"CORRIGIR ENDEREÇO MAC",IF(L3390=TRUE,"ENDEREÇO MAC VÁLIDO",""))))</f>
        <v/>
      </c>
      <c r="G3390" t="str">
        <f>LOWER(Tabela2[[#This Row],[Endereço MAC (Exemplo: aa:bb:cc:dd:ee:ff)]])</f>
        <v/>
      </c>
      <c r="L3390" t="b" cm="1">
        <f t="array" aca="1" ref="L3390" ca="1">ISNUMBER(SUMPRODUCT(FIND(MID('Levantamento de Endereços MAC'!B3390,ROW(INDIRECT("1:"&amp;LEN('Levantamento de Endereços MAC'!B3390))),1),":0123456789abcdefABCDEF")))</f>
        <v>0</v>
      </c>
    </row>
    <row r="3391" spans="2:12" ht="15.6" x14ac:dyDescent="0.3">
      <c r="B3391" s="9"/>
      <c r="C3391" s="10"/>
      <c r="D3391" s="11"/>
      <c r="F3391" s="18" t="str">
        <f>IF(ISBLANK(B3391),"",IF(LEN(B3391)&lt;&gt;17,"VERIFICAR CARATERES",IF(L3391=FALSE,"CORRIGIR ENDEREÇO MAC",IF(L3391=TRUE,"ENDEREÇO MAC VÁLIDO",""))))</f>
        <v/>
      </c>
      <c r="G3391" t="str">
        <f>LOWER(Tabela2[[#This Row],[Endereço MAC (Exemplo: aa:bb:cc:dd:ee:ff)]])</f>
        <v/>
      </c>
      <c r="L3391" t="b" cm="1">
        <f t="array" aca="1" ref="L3391" ca="1">ISNUMBER(SUMPRODUCT(FIND(MID('Levantamento de Endereços MAC'!B3391,ROW(INDIRECT("1:"&amp;LEN('Levantamento de Endereços MAC'!B3391))),1),":0123456789abcdefABCDEF")))</f>
        <v>0</v>
      </c>
    </row>
    <row r="3392" spans="2:12" ht="15.6" x14ac:dyDescent="0.3">
      <c r="B3392" s="9"/>
      <c r="C3392" s="10"/>
      <c r="D3392" s="11"/>
      <c r="F3392" s="18" t="str">
        <f>IF(ISBLANK(B3392),"",IF(LEN(B3392)&lt;&gt;17,"VERIFICAR CARATERES",IF(L3392=FALSE,"CORRIGIR ENDEREÇO MAC",IF(L3392=TRUE,"ENDEREÇO MAC VÁLIDO",""))))</f>
        <v/>
      </c>
      <c r="G3392" t="str">
        <f>LOWER(Tabela2[[#This Row],[Endereço MAC (Exemplo: aa:bb:cc:dd:ee:ff)]])</f>
        <v/>
      </c>
      <c r="L3392" t="b" cm="1">
        <f t="array" aca="1" ref="L3392" ca="1">ISNUMBER(SUMPRODUCT(FIND(MID('Levantamento de Endereços MAC'!B3392,ROW(INDIRECT("1:"&amp;LEN('Levantamento de Endereços MAC'!B3392))),1),":0123456789abcdefABCDEF")))</f>
        <v>0</v>
      </c>
    </row>
    <row r="3393" spans="2:12" ht="15.6" x14ac:dyDescent="0.3">
      <c r="B3393" s="9"/>
      <c r="C3393" s="10"/>
      <c r="D3393" s="11"/>
      <c r="F3393" s="18" t="str">
        <f>IF(ISBLANK(B3393),"",IF(LEN(B3393)&lt;&gt;17,"VERIFICAR CARATERES",IF(L3393=FALSE,"CORRIGIR ENDEREÇO MAC",IF(L3393=TRUE,"ENDEREÇO MAC VÁLIDO",""))))</f>
        <v/>
      </c>
      <c r="G3393" t="str">
        <f>LOWER(Tabela2[[#This Row],[Endereço MAC (Exemplo: aa:bb:cc:dd:ee:ff)]])</f>
        <v/>
      </c>
      <c r="L3393" t="b" cm="1">
        <f t="array" aca="1" ref="L3393" ca="1">ISNUMBER(SUMPRODUCT(FIND(MID('Levantamento de Endereços MAC'!B3393,ROW(INDIRECT("1:"&amp;LEN('Levantamento de Endereços MAC'!B3393))),1),":0123456789abcdefABCDEF")))</f>
        <v>0</v>
      </c>
    </row>
    <row r="3394" spans="2:12" ht="15.6" x14ac:dyDescent="0.3">
      <c r="B3394" s="9"/>
      <c r="C3394" s="10"/>
      <c r="D3394" s="11"/>
      <c r="F3394" s="18" t="str">
        <f>IF(ISBLANK(B3394),"",IF(LEN(B3394)&lt;&gt;17,"VERIFICAR CARATERES",IF(L3394=FALSE,"CORRIGIR ENDEREÇO MAC",IF(L3394=TRUE,"ENDEREÇO MAC VÁLIDO",""))))</f>
        <v/>
      </c>
      <c r="G3394" t="str">
        <f>LOWER(Tabela2[[#This Row],[Endereço MAC (Exemplo: aa:bb:cc:dd:ee:ff)]])</f>
        <v/>
      </c>
      <c r="L3394" t="b" cm="1">
        <f t="array" aca="1" ref="L3394" ca="1">ISNUMBER(SUMPRODUCT(FIND(MID('Levantamento de Endereços MAC'!B3394,ROW(INDIRECT("1:"&amp;LEN('Levantamento de Endereços MAC'!B3394))),1),":0123456789abcdefABCDEF")))</f>
        <v>0</v>
      </c>
    </row>
    <row r="3395" spans="2:12" ht="15.6" x14ac:dyDescent="0.3">
      <c r="B3395" s="9"/>
      <c r="C3395" s="10"/>
      <c r="D3395" s="11"/>
      <c r="F3395" s="18" t="str">
        <f>IF(ISBLANK(B3395),"",IF(LEN(B3395)&lt;&gt;17,"VERIFICAR CARATERES",IF(L3395=FALSE,"CORRIGIR ENDEREÇO MAC",IF(L3395=TRUE,"ENDEREÇO MAC VÁLIDO",""))))</f>
        <v/>
      </c>
      <c r="G3395" t="str">
        <f>LOWER(Tabela2[[#This Row],[Endereço MAC (Exemplo: aa:bb:cc:dd:ee:ff)]])</f>
        <v/>
      </c>
      <c r="L3395" t="b" cm="1">
        <f t="array" aca="1" ref="L3395" ca="1">ISNUMBER(SUMPRODUCT(FIND(MID('Levantamento de Endereços MAC'!B3395,ROW(INDIRECT("1:"&amp;LEN('Levantamento de Endereços MAC'!B3395))),1),":0123456789abcdefABCDEF")))</f>
        <v>0</v>
      </c>
    </row>
    <row r="3396" spans="2:12" ht="15.6" x14ac:dyDescent="0.3">
      <c r="B3396" s="9"/>
      <c r="C3396" s="10"/>
      <c r="D3396" s="11"/>
      <c r="F3396" s="18" t="str">
        <f>IF(ISBLANK(B3396),"",IF(LEN(B3396)&lt;&gt;17,"VERIFICAR CARATERES",IF(L3396=FALSE,"CORRIGIR ENDEREÇO MAC",IF(L3396=TRUE,"ENDEREÇO MAC VÁLIDO",""))))</f>
        <v/>
      </c>
      <c r="G3396" t="str">
        <f>LOWER(Tabela2[[#This Row],[Endereço MAC (Exemplo: aa:bb:cc:dd:ee:ff)]])</f>
        <v/>
      </c>
      <c r="L3396" t="b" cm="1">
        <f t="array" aca="1" ref="L3396" ca="1">ISNUMBER(SUMPRODUCT(FIND(MID('Levantamento de Endereços MAC'!B3396,ROW(INDIRECT("1:"&amp;LEN('Levantamento de Endereços MAC'!B3396))),1),":0123456789abcdefABCDEF")))</f>
        <v>0</v>
      </c>
    </row>
    <row r="3397" spans="2:12" ht="15.6" x14ac:dyDescent="0.3">
      <c r="B3397" s="9"/>
      <c r="C3397" s="10"/>
      <c r="D3397" s="11"/>
      <c r="F3397" s="18" t="str">
        <f>IF(ISBLANK(B3397),"",IF(LEN(B3397)&lt;&gt;17,"VERIFICAR CARATERES",IF(L3397=FALSE,"CORRIGIR ENDEREÇO MAC",IF(L3397=TRUE,"ENDEREÇO MAC VÁLIDO",""))))</f>
        <v/>
      </c>
      <c r="G3397" t="str">
        <f>LOWER(Tabela2[[#This Row],[Endereço MAC (Exemplo: aa:bb:cc:dd:ee:ff)]])</f>
        <v/>
      </c>
      <c r="L3397" t="b" cm="1">
        <f t="array" aca="1" ref="L3397" ca="1">ISNUMBER(SUMPRODUCT(FIND(MID('Levantamento de Endereços MAC'!B3397,ROW(INDIRECT("1:"&amp;LEN('Levantamento de Endereços MAC'!B3397))),1),":0123456789abcdefABCDEF")))</f>
        <v>0</v>
      </c>
    </row>
    <row r="3398" spans="2:12" ht="15.6" x14ac:dyDescent="0.3">
      <c r="B3398" s="9"/>
      <c r="C3398" s="10"/>
      <c r="D3398" s="11"/>
      <c r="F3398" s="18" t="str">
        <f>IF(ISBLANK(B3398),"",IF(LEN(B3398)&lt;&gt;17,"VERIFICAR CARATERES",IF(L3398=FALSE,"CORRIGIR ENDEREÇO MAC",IF(L3398=TRUE,"ENDEREÇO MAC VÁLIDO",""))))</f>
        <v/>
      </c>
      <c r="G3398" t="str">
        <f>LOWER(Tabela2[[#This Row],[Endereço MAC (Exemplo: aa:bb:cc:dd:ee:ff)]])</f>
        <v/>
      </c>
      <c r="L3398" t="b" cm="1">
        <f t="array" aca="1" ref="L3398" ca="1">ISNUMBER(SUMPRODUCT(FIND(MID('Levantamento de Endereços MAC'!B3398,ROW(INDIRECT("1:"&amp;LEN('Levantamento de Endereços MAC'!B3398))),1),":0123456789abcdefABCDEF")))</f>
        <v>0</v>
      </c>
    </row>
    <row r="3399" spans="2:12" ht="15.6" x14ac:dyDescent="0.3">
      <c r="B3399" s="9"/>
      <c r="C3399" s="10"/>
      <c r="D3399" s="11"/>
      <c r="F3399" s="18" t="str">
        <f>IF(ISBLANK(B3399),"",IF(LEN(B3399)&lt;&gt;17,"VERIFICAR CARATERES",IF(L3399=FALSE,"CORRIGIR ENDEREÇO MAC",IF(L3399=TRUE,"ENDEREÇO MAC VÁLIDO",""))))</f>
        <v/>
      </c>
      <c r="G3399" t="str">
        <f>LOWER(Tabela2[[#This Row],[Endereço MAC (Exemplo: aa:bb:cc:dd:ee:ff)]])</f>
        <v/>
      </c>
      <c r="L3399" t="b" cm="1">
        <f t="array" aca="1" ref="L3399" ca="1">ISNUMBER(SUMPRODUCT(FIND(MID('Levantamento de Endereços MAC'!B3399,ROW(INDIRECT("1:"&amp;LEN('Levantamento de Endereços MAC'!B3399))),1),":0123456789abcdefABCDEF")))</f>
        <v>0</v>
      </c>
    </row>
    <row r="3400" spans="2:12" ht="15.6" x14ac:dyDescent="0.3">
      <c r="B3400" s="9"/>
      <c r="C3400" s="10"/>
      <c r="D3400" s="11"/>
      <c r="F3400" s="18" t="str">
        <f>IF(ISBLANK(B3400),"",IF(LEN(B3400)&lt;&gt;17,"VERIFICAR CARATERES",IF(L3400=FALSE,"CORRIGIR ENDEREÇO MAC",IF(L3400=TRUE,"ENDEREÇO MAC VÁLIDO",""))))</f>
        <v/>
      </c>
      <c r="G3400" t="str">
        <f>LOWER(Tabela2[[#This Row],[Endereço MAC (Exemplo: aa:bb:cc:dd:ee:ff)]])</f>
        <v/>
      </c>
      <c r="L3400" t="b" cm="1">
        <f t="array" aca="1" ref="L3400" ca="1">ISNUMBER(SUMPRODUCT(FIND(MID('Levantamento de Endereços MAC'!B3400,ROW(INDIRECT("1:"&amp;LEN('Levantamento de Endereços MAC'!B3400))),1),":0123456789abcdefABCDEF")))</f>
        <v>0</v>
      </c>
    </row>
    <row r="3401" spans="2:12" ht="15.6" x14ac:dyDescent="0.3">
      <c r="B3401" s="9"/>
      <c r="C3401" s="10"/>
      <c r="D3401" s="11"/>
      <c r="F3401" s="18" t="str">
        <f>IF(ISBLANK(B3401),"",IF(LEN(B3401)&lt;&gt;17,"VERIFICAR CARATERES",IF(L3401=FALSE,"CORRIGIR ENDEREÇO MAC",IF(L3401=TRUE,"ENDEREÇO MAC VÁLIDO",""))))</f>
        <v/>
      </c>
      <c r="G3401" t="str">
        <f>LOWER(Tabela2[[#This Row],[Endereço MAC (Exemplo: aa:bb:cc:dd:ee:ff)]])</f>
        <v/>
      </c>
      <c r="L3401" t="b" cm="1">
        <f t="array" aca="1" ref="L3401" ca="1">ISNUMBER(SUMPRODUCT(FIND(MID('Levantamento de Endereços MAC'!B3401,ROW(INDIRECT("1:"&amp;LEN('Levantamento de Endereços MAC'!B3401))),1),":0123456789abcdefABCDEF")))</f>
        <v>0</v>
      </c>
    </row>
    <row r="3402" spans="2:12" ht="15.6" x14ac:dyDescent="0.3">
      <c r="B3402" s="9"/>
      <c r="C3402" s="10"/>
      <c r="D3402" s="11"/>
      <c r="F3402" s="18" t="str">
        <f>IF(ISBLANK(B3402),"",IF(LEN(B3402)&lt;&gt;17,"VERIFICAR CARATERES",IF(L3402=FALSE,"CORRIGIR ENDEREÇO MAC",IF(L3402=TRUE,"ENDEREÇO MAC VÁLIDO",""))))</f>
        <v/>
      </c>
      <c r="G3402" t="str">
        <f>LOWER(Tabela2[[#This Row],[Endereço MAC (Exemplo: aa:bb:cc:dd:ee:ff)]])</f>
        <v/>
      </c>
      <c r="L3402" t="b" cm="1">
        <f t="array" aca="1" ref="L3402" ca="1">ISNUMBER(SUMPRODUCT(FIND(MID('Levantamento de Endereços MAC'!B3402,ROW(INDIRECT("1:"&amp;LEN('Levantamento de Endereços MAC'!B3402))),1),":0123456789abcdefABCDEF")))</f>
        <v>0</v>
      </c>
    </row>
    <row r="3403" spans="2:12" ht="15.6" x14ac:dyDescent="0.3">
      <c r="B3403" s="9"/>
      <c r="C3403" s="10"/>
      <c r="D3403" s="11"/>
      <c r="F3403" s="18" t="str">
        <f>IF(ISBLANK(B3403),"",IF(LEN(B3403)&lt;&gt;17,"VERIFICAR CARATERES",IF(L3403=FALSE,"CORRIGIR ENDEREÇO MAC",IF(L3403=TRUE,"ENDEREÇO MAC VÁLIDO",""))))</f>
        <v/>
      </c>
      <c r="G3403" t="str">
        <f>LOWER(Tabela2[[#This Row],[Endereço MAC (Exemplo: aa:bb:cc:dd:ee:ff)]])</f>
        <v/>
      </c>
      <c r="L3403" t="b" cm="1">
        <f t="array" aca="1" ref="L3403" ca="1">ISNUMBER(SUMPRODUCT(FIND(MID('Levantamento de Endereços MAC'!B3403,ROW(INDIRECT("1:"&amp;LEN('Levantamento de Endereços MAC'!B3403))),1),":0123456789abcdefABCDEF")))</f>
        <v>0</v>
      </c>
    </row>
    <row r="3404" spans="2:12" ht="15.6" x14ac:dyDescent="0.3">
      <c r="B3404" s="9"/>
      <c r="C3404" s="10"/>
      <c r="D3404" s="11"/>
      <c r="F3404" s="18" t="str">
        <f>IF(ISBLANK(B3404),"",IF(LEN(B3404)&lt;&gt;17,"VERIFICAR CARATERES",IF(L3404=FALSE,"CORRIGIR ENDEREÇO MAC",IF(L3404=TRUE,"ENDEREÇO MAC VÁLIDO",""))))</f>
        <v/>
      </c>
      <c r="G3404" t="str">
        <f>LOWER(Tabela2[[#This Row],[Endereço MAC (Exemplo: aa:bb:cc:dd:ee:ff)]])</f>
        <v/>
      </c>
      <c r="L3404" t="b" cm="1">
        <f t="array" aca="1" ref="L3404" ca="1">ISNUMBER(SUMPRODUCT(FIND(MID('Levantamento de Endereços MAC'!B3404,ROW(INDIRECT("1:"&amp;LEN('Levantamento de Endereços MAC'!B3404))),1),":0123456789abcdefABCDEF")))</f>
        <v>0</v>
      </c>
    </row>
    <row r="3405" spans="2:12" ht="15.6" x14ac:dyDescent="0.3">
      <c r="B3405" s="9"/>
      <c r="C3405" s="10"/>
      <c r="D3405" s="11"/>
      <c r="F3405" s="18" t="str">
        <f>IF(ISBLANK(B3405),"",IF(LEN(B3405)&lt;&gt;17,"VERIFICAR CARATERES",IF(L3405=FALSE,"CORRIGIR ENDEREÇO MAC",IF(L3405=TRUE,"ENDEREÇO MAC VÁLIDO",""))))</f>
        <v/>
      </c>
      <c r="G3405" t="str">
        <f>LOWER(Tabela2[[#This Row],[Endereço MAC (Exemplo: aa:bb:cc:dd:ee:ff)]])</f>
        <v/>
      </c>
      <c r="L3405" t="b" cm="1">
        <f t="array" aca="1" ref="L3405" ca="1">ISNUMBER(SUMPRODUCT(FIND(MID('Levantamento de Endereços MAC'!B3405,ROW(INDIRECT("1:"&amp;LEN('Levantamento de Endereços MAC'!B3405))),1),":0123456789abcdefABCDEF")))</f>
        <v>0</v>
      </c>
    </row>
    <row r="3406" spans="2:12" ht="15.6" x14ac:dyDescent="0.3">
      <c r="B3406" s="9"/>
      <c r="C3406" s="10"/>
      <c r="D3406" s="11"/>
      <c r="F3406" s="18" t="str">
        <f>IF(ISBLANK(B3406),"",IF(LEN(B3406)&lt;&gt;17,"VERIFICAR CARATERES",IF(L3406=FALSE,"CORRIGIR ENDEREÇO MAC",IF(L3406=TRUE,"ENDEREÇO MAC VÁLIDO",""))))</f>
        <v/>
      </c>
      <c r="G3406" t="str">
        <f>LOWER(Tabela2[[#This Row],[Endereço MAC (Exemplo: aa:bb:cc:dd:ee:ff)]])</f>
        <v/>
      </c>
      <c r="L3406" t="b" cm="1">
        <f t="array" aca="1" ref="L3406" ca="1">ISNUMBER(SUMPRODUCT(FIND(MID('Levantamento de Endereços MAC'!B3406,ROW(INDIRECT("1:"&amp;LEN('Levantamento de Endereços MAC'!B3406))),1),":0123456789abcdefABCDEF")))</f>
        <v>0</v>
      </c>
    </row>
    <row r="3407" spans="2:12" ht="15.6" x14ac:dyDescent="0.3">
      <c r="B3407" s="9"/>
      <c r="C3407" s="10"/>
      <c r="D3407" s="11"/>
      <c r="F3407" s="18" t="str">
        <f>IF(ISBLANK(B3407),"",IF(LEN(B3407)&lt;&gt;17,"VERIFICAR CARATERES",IF(L3407=FALSE,"CORRIGIR ENDEREÇO MAC",IF(L3407=TRUE,"ENDEREÇO MAC VÁLIDO",""))))</f>
        <v/>
      </c>
      <c r="G3407" t="str">
        <f>LOWER(Tabela2[[#This Row],[Endereço MAC (Exemplo: aa:bb:cc:dd:ee:ff)]])</f>
        <v/>
      </c>
      <c r="L3407" t="b" cm="1">
        <f t="array" aca="1" ref="L3407" ca="1">ISNUMBER(SUMPRODUCT(FIND(MID('Levantamento de Endereços MAC'!B3407,ROW(INDIRECT("1:"&amp;LEN('Levantamento de Endereços MAC'!B3407))),1),":0123456789abcdefABCDEF")))</f>
        <v>0</v>
      </c>
    </row>
    <row r="3408" spans="2:12" ht="15.6" x14ac:dyDescent="0.3">
      <c r="B3408" s="9"/>
      <c r="C3408" s="10"/>
      <c r="D3408" s="11"/>
      <c r="F3408" s="18" t="str">
        <f>IF(ISBLANK(B3408),"",IF(LEN(B3408)&lt;&gt;17,"VERIFICAR CARATERES",IF(L3408=FALSE,"CORRIGIR ENDEREÇO MAC",IF(L3408=TRUE,"ENDEREÇO MAC VÁLIDO",""))))</f>
        <v/>
      </c>
      <c r="G3408" t="str">
        <f>LOWER(Tabela2[[#This Row],[Endereço MAC (Exemplo: aa:bb:cc:dd:ee:ff)]])</f>
        <v/>
      </c>
      <c r="L3408" t="b" cm="1">
        <f t="array" aca="1" ref="L3408" ca="1">ISNUMBER(SUMPRODUCT(FIND(MID('Levantamento de Endereços MAC'!B3408,ROW(INDIRECT("1:"&amp;LEN('Levantamento de Endereços MAC'!B3408))),1),":0123456789abcdefABCDEF")))</f>
        <v>0</v>
      </c>
    </row>
    <row r="3409" spans="2:12" ht="15.6" x14ac:dyDescent="0.3">
      <c r="B3409" s="9"/>
      <c r="C3409" s="10"/>
      <c r="D3409" s="11"/>
      <c r="F3409" s="18" t="str">
        <f>IF(ISBLANK(B3409),"",IF(LEN(B3409)&lt;&gt;17,"VERIFICAR CARATERES",IF(L3409=FALSE,"CORRIGIR ENDEREÇO MAC",IF(L3409=TRUE,"ENDEREÇO MAC VÁLIDO",""))))</f>
        <v/>
      </c>
      <c r="G3409" t="str">
        <f>LOWER(Tabela2[[#This Row],[Endereço MAC (Exemplo: aa:bb:cc:dd:ee:ff)]])</f>
        <v/>
      </c>
      <c r="L3409" t="b" cm="1">
        <f t="array" aca="1" ref="L3409" ca="1">ISNUMBER(SUMPRODUCT(FIND(MID('Levantamento de Endereços MAC'!B3409,ROW(INDIRECT("1:"&amp;LEN('Levantamento de Endereços MAC'!B3409))),1),":0123456789abcdefABCDEF")))</f>
        <v>0</v>
      </c>
    </row>
    <row r="3410" spans="2:12" ht="15.6" x14ac:dyDescent="0.3">
      <c r="B3410" s="9"/>
      <c r="C3410" s="10"/>
      <c r="D3410" s="11"/>
      <c r="F3410" s="18" t="str">
        <f>IF(ISBLANK(B3410),"",IF(LEN(B3410)&lt;&gt;17,"VERIFICAR CARATERES",IF(L3410=FALSE,"CORRIGIR ENDEREÇO MAC",IF(L3410=TRUE,"ENDEREÇO MAC VÁLIDO",""))))</f>
        <v/>
      </c>
      <c r="G3410" t="str">
        <f>LOWER(Tabela2[[#This Row],[Endereço MAC (Exemplo: aa:bb:cc:dd:ee:ff)]])</f>
        <v/>
      </c>
      <c r="L3410" t="b" cm="1">
        <f t="array" aca="1" ref="L3410" ca="1">ISNUMBER(SUMPRODUCT(FIND(MID('Levantamento de Endereços MAC'!B3410,ROW(INDIRECT("1:"&amp;LEN('Levantamento de Endereços MAC'!B3410))),1),":0123456789abcdefABCDEF")))</f>
        <v>0</v>
      </c>
    </row>
    <row r="3411" spans="2:12" ht="15.6" x14ac:dyDescent="0.3">
      <c r="B3411" s="9"/>
      <c r="C3411" s="10"/>
      <c r="D3411" s="11"/>
      <c r="F3411" s="18" t="str">
        <f>IF(ISBLANK(B3411),"",IF(LEN(B3411)&lt;&gt;17,"VERIFICAR CARATERES",IF(L3411=FALSE,"CORRIGIR ENDEREÇO MAC",IF(L3411=TRUE,"ENDEREÇO MAC VÁLIDO",""))))</f>
        <v/>
      </c>
      <c r="G3411" t="str">
        <f>LOWER(Tabela2[[#This Row],[Endereço MAC (Exemplo: aa:bb:cc:dd:ee:ff)]])</f>
        <v/>
      </c>
      <c r="L3411" t="b" cm="1">
        <f t="array" aca="1" ref="L3411" ca="1">ISNUMBER(SUMPRODUCT(FIND(MID('Levantamento de Endereços MAC'!B3411,ROW(INDIRECT("1:"&amp;LEN('Levantamento de Endereços MAC'!B3411))),1),":0123456789abcdefABCDEF")))</f>
        <v>0</v>
      </c>
    </row>
    <row r="3412" spans="2:12" ht="15.6" x14ac:dyDescent="0.3">
      <c r="B3412" s="9"/>
      <c r="C3412" s="10"/>
      <c r="D3412" s="11"/>
      <c r="F3412" s="18" t="str">
        <f>IF(ISBLANK(B3412),"",IF(LEN(B3412)&lt;&gt;17,"VERIFICAR CARATERES",IF(L3412=FALSE,"CORRIGIR ENDEREÇO MAC",IF(L3412=TRUE,"ENDEREÇO MAC VÁLIDO",""))))</f>
        <v/>
      </c>
      <c r="G3412" t="str">
        <f>LOWER(Tabela2[[#This Row],[Endereço MAC (Exemplo: aa:bb:cc:dd:ee:ff)]])</f>
        <v/>
      </c>
      <c r="L3412" t="b" cm="1">
        <f t="array" aca="1" ref="L3412" ca="1">ISNUMBER(SUMPRODUCT(FIND(MID('Levantamento de Endereços MAC'!B3412,ROW(INDIRECT("1:"&amp;LEN('Levantamento de Endereços MAC'!B3412))),1),":0123456789abcdefABCDEF")))</f>
        <v>0</v>
      </c>
    </row>
    <row r="3413" spans="2:12" ht="15.6" x14ac:dyDescent="0.3">
      <c r="B3413" s="9"/>
      <c r="C3413" s="10"/>
      <c r="D3413" s="11"/>
      <c r="F3413" s="18" t="str">
        <f>IF(ISBLANK(B3413),"",IF(LEN(B3413)&lt;&gt;17,"VERIFICAR CARATERES",IF(L3413=FALSE,"CORRIGIR ENDEREÇO MAC",IF(L3413=TRUE,"ENDEREÇO MAC VÁLIDO",""))))</f>
        <v/>
      </c>
      <c r="G3413" t="str">
        <f>LOWER(Tabela2[[#This Row],[Endereço MAC (Exemplo: aa:bb:cc:dd:ee:ff)]])</f>
        <v/>
      </c>
      <c r="L3413" t="b" cm="1">
        <f t="array" aca="1" ref="L3413" ca="1">ISNUMBER(SUMPRODUCT(FIND(MID('Levantamento de Endereços MAC'!B3413,ROW(INDIRECT("1:"&amp;LEN('Levantamento de Endereços MAC'!B3413))),1),":0123456789abcdefABCDEF")))</f>
        <v>0</v>
      </c>
    </row>
    <row r="3414" spans="2:12" ht="15.6" x14ac:dyDescent="0.3">
      <c r="B3414" s="9"/>
      <c r="C3414" s="10"/>
      <c r="D3414" s="11"/>
      <c r="F3414" s="18" t="str">
        <f>IF(ISBLANK(B3414),"",IF(LEN(B3414)&lt;&gt;17,"VERIFICAR CARATERES",IF(L3414=FALSE,"CORRIGIR ENDEREÇO MAC",IF(L3414=TRUE,"ENDEREÇO MAC VÁLIDO",""))))</f>
        <v/>
      </c>
      <c r="G3414" t="str">
        <f>LOWER(Tabela2[[#This Row],[Endereço MAC (Exemplo: aa:bb:cc:dd:ee:ff)]])</f>
        <v/>
      </c>
      <c r="L3414" t="b" cm="1">
        <f t="array" aca="1" ref="L3414" ca="1">ISNUMBER(SUMPRODUCT(FIND(MID('Levantamento de Endereços MAC'!B3414,ROW(INDIRECT("1:"&amp;LEN('Levantamento de Endereços MAC'!B3414))),1),":0123456789abcdefABCDEF")))</f>
        <v>0</v>
      </c>
    </row>
    <row r="3415" spans="2:12" ht="15.6" x14ac:dyDescent="0.3">
      <c r="B3415" s="9"/>
      <c r="C3415" s="10"/>
      <c r="D3415" s="11"/>
      <c r="F3415" s="18" t="str">
        <f>IF(ISBLANK(B3415),"",IF(LEN(B3415)&lt;&gt;17,"VERIFICAR CARATERES",IF(L3415=FALSE,"CORRIGIR ENDEREÇO MAC",IF(L3415=TRUE,"ENDEREÇO MAC VÁLIDO",""))))</f>
        <v/>
      </c>
      <c r="G3415" t="str">
        <f>LOWER(Tabela2[[#This Row],[Endereço MAC (Exemplo: aa:bb:cc:dd:ee:ff)]])</f>
        <v/>
      </c>
      <c r="L3415" t="b" cm="1">
        <f t="array" aca="1" ref="L3415" ca="1">ISNUMBER(SUMPRODUCT(FIND(MID('Levantamento de Endereços MAC'!B3415,ROW(INDIRECT("1:"&amp;LEN('Levantamento de Endereços MAC'!B3415))),1),":0123456789abcdefABCDEF")))</f>
        <v>0</v>
      </c>
    </row>
    <row r="3416" spans="2:12" ht="15.6" x14ac:dyDescent="0.3">
      <c r="B3416" s="9"/>
      <c r="C3416" s="10"/>
      <c r="D3416" s="11"/>
      <c r="F3416" s="18" t="str">
        <f>IF(ISBLANK(B3416),"",IF(LEN(B3416)&lt;&gt;17,"VERIFICAR CARATERES",IF(L3416=FALSE,"CORRIGIR ENDEREÇO MAC",IF(L3416=TRUE,"ENDEREÇO MAC VÁLIDO",""))))</f>
        <v/>
      </c>
      <c r="G3416" t="str">
        <f>LOWER(Tabela2[[#This Row],[Endereço MAC (Exemplo: aa:bb:cc:dd:ee:ff)]])</f>
        <v/>
      </c>
      <c r="L3416" t="b" cm="1">
        <f t="array" aca="1" ref="L3416" ca="1">ISNUMBER(SUMPRODUCT(FIND(MID('Levantamento de Endereços MAC'!B3416,ROW(INDIRECT("1:"&amp;LEN('Levantamento de Endereços MAC'!B3416))),1),":0123456789abcdefABCDEF")))</f>
        <v>0</v>
      </c>
    </row>
    <row r="3417" spans="2:12" ht="15.6" x14ac:dyDescent="0.3">
      <c r="B3417" s="9"/>
      <c r="C3417" s="10"/>
      <c r="D3417" s="11"/>
      <c r="F3417" s="18" t="str">
        <f>IF(ISBLANK(B3417),"",IF(LEN(B3417)&lt;&gt;17,"VERIFICAR CARATERES",IF(L3417=FALSE,"CORRIGIR ENDEREÇO MAC",IF(L3417=TRUE,"ENDEREÇO MAC VÁLIDO",""))))</f>
        <v/>
      </c>
      <c r="G3417" t="str">
        <f>LOWER(Tabela2[[#This Row],[Endereço MAC (Exemplo: aa:bb:cc:dd:ee:ff)]])</f>
        <v/>
      </c>
      <c r="L3417" t="b" cm="1">
        <f t="array" aca="1" ref="L3417" ca="1">ISNUMBER(SUMPRODUCT(FIND(MID('Levantamento de Endereços MAC'!B3417,ROW(INDIRECT("1:"&amp;LEN('Levantamento de Endereços MAC'!B3417))),1),":0123456789abcdefABCDEF")))</f>
        <v>0</v>
      </c>
    </row>
    <row r="3418" spans="2:12" ht="15.6" x14ac:dyDescent="0.3">
      <c r="B3418" s="9"/>
      <c r="C3418" s="10"/>
      <c r="D3418" s="11"/>
      <c r="F3418" s="18" t="str">
        <f>IF(ISBLANK(B3418),"",IF(LEN(B3418)&lt;&gt;17,"VERIFICAR CARATERES",IF(L3418=FALSE,"CORRIGIR ENDEREÇO MAC",IF(L3418=TRUE,"ENDEREÇO MAC VÁLIDO",""))))</f>
        <v/>
      </c>
      <c r="G3418" t="str">
        <f>LOWER(Tabela2[[#This Row],[Endereço MAC (Exemplo: aa:bb:cc:dd:ee:ff)]])</f>
        <v/>
      </c>
      <c r="L3418" t="b" cm="1">
        <f t="array" aca="1" ref="L3418" ca="1">ISNUMBER(SUMPRODUCT(FIND(MID('Levantamento de Endereços MAC'!B3418,ROW(INDIRECT("1:"&amp;LEN('Levantamento de Endereços MAC'!B3418))),1),":0123456789abcdefABCDEF")))</f>
        <v>0</v>
      </c>
    </row>
    <row r="3419" spans="2:12" ht="15.6" x14ac:dyDescent="0.3">
      <c r="B3419" s="9"/>
      <c r="C3419" s="10"/>
      <c r="D3419" s="11"/>
      <c r="F3419" s="18" t="str">
        <f>IF(ISBLANK(B3419),"",IF(LEN(B3419)&lt;&gt;17,"VERIFICAR CARATERES",IF(L3419=FALSE,"CORRIGIR ENDEREÇO MAC",IF(L3419=TRUE,"ENDEREÇO MAC VÁLIDO",""))))</f>
        <v/>
      </c>
      <c r="G3419" t="str">
        <f>LOWER(Tabela2[[#This Row],[Endereço MAC (Exemplo: aa:bb:cc:dd:ee:ff)]])</f>
        <v/>
      </c>
      <c r="L3419" t="b" cm="1">
        <f t="array" aca="1" ref="L3419" ca="1">ISNUMBER(SUMPRODUCT(FIND(MID('Levantamento de Endereços MAC'!B3419,ROW(INDIRECT("1:"&amp;LEN('Levantamento de Endereços MAC'!B3419))),1),":0123456789abcdefABCDEF")))</f>
        <v>0</v>
      </c>
    </row>
    <row r="3420" spans="2:12" ht="15.6" x14ac:dyDescent="0.3">
      <c r="B3420" s="9"/>
      <c r="C3420" s="10"/>
      <c r="D3420" s="11"/>
      <c r="F3420" s="18" t="str">
        <f>IF(ISBLANK(B3420),"",IF(LEN(B3420)&lt;&gt;17,"VERIFICAR CARATERES",IF(L3420=FALSE,"CORRIGIR ENDEREÇO MAC",IF(L3420=TRUE,"ENDEREÇO MAC VÁLIDO",""))))</f>
        <v/>
      </c>
      <c r="G3420" t="str">
        <f>LOWER(Tabela2[[#This Row],[Endereço MAC (Exemplo: aa:bb:cc:dd:ee:ff)]])</f>
        <v/>
      </c>
      <c r="L3420" t="b" cm="1">
        <f t="array" aca="1" ref="L3420" ca="1">ISNUMBER(SUMPRODUCT(FIND(MID('Levantamento de Endereços MAC'!B3420,ROW(INDIRECT("1:"&amp;LEN('Levantamento de Endereços MAC'!B3420))),1),":0123456789abcdefABCDEF")))</f>
        <v>0</v>
      </c>
    </row>
    <row r="3421" spans="2:12" ht="15.6" x14ac:dyDescent="0.3">
      <c r="B3421" s="9"/>
      <c r="C3421" s="10"/>
      <c r="D3421" s="11"/>
      <c r="F3421" s="18" t="str">
        <f>IF(ISBLANK(B3421),"",IF(LEN(B3421)&lt;&gt;17,"VERIFICAR CARATERES",IF(L3421=FALSE,"CORRIGIR ENDEREÇO MAC",IF(L3421=TRUE,"ENDEREÇO MAC VÁLIDO",""))))</f>
        <v/>
      </c>
      <c r="G3421" t="str">
        <f>LOWER(Tabela2[[#This Row],[Endereço MAC (Exemplo: aa:bb:cc:dd:ee:ff)]])</f>
        <v/>
      </c>
      <c r="L3421" t="b" cm="1">
        <f t="array" aca="1" ref="L3421" ca="1">ISNUMBER(SUMPRODUCT(FIND(MID('Levantamento de Endereços MAC'!B3421,ROW(INDIRECT("1:"&amp;LEN('Levantamento de Endereços MAC'!B3421))),1),":0123456789abcdefABCDEF")))</f>
        <v>0</v>
      </c>
    </row>
    <row r="3422" spans="2:12" ht="15.6" x14ac:dyDescent="0.3">
      <c r="B3422" s="9"/>
      <c r="C3422" s="10"/>
      <c r="D3422" s="11"/>
      <c r="F3422" s="18" t="str">
        <f>IF(ISBLANK(B3422),"",IF(LEN(B3422)&lt;&gt;17,"VERIFICAR CARATERES",IF(L3422=FALSE,"CORRIGIR ENDEREÇO MAC",IF(L3422=TRUE,"ENDEREÇO MAC VÁLIDO",""))))</f>
        <v/>
      </c>
      <c r="G3422" t="str">
        <f>LOWER(Tabela2[[#This Row],[Endereço MAC (Exemplo: aa:bb:cc:dd:ee:ff)]])</f>
        <v/>
      </c>
      <c r="L3422" t="b" cm="1">
        <f t="array" aca="1" ref="L3422" ca="1">ISNUMBER(SUMPRODUCT(FIND(MID('Levantamento de Endereços MAC'!B3422,ROW(INDIRECT("1:"&amp;LEN('Levantamento de Endereços MAC'!B3422))),1),":0123456789abcdefABCDEF")))</f>
        <v>0</v>
      </c>
    </row>
    <row r="3423" spans="2:12" ht="15.6" x14ac:dyDescent="0.3">
      <c r="B3423" s="9"/>
      <c r="C3423" s="10"/>
      <c r="D3423" s="11"/>
      <c r="F3423" s="18" t="str">
        <f>IF(ISBLANK(B3423),"",IF(LEN(B3423)&lt;&gt;17,"VERIFICAR CARATERES",IF(L3423=FALSE,"CORRIGIR ENDEREÇO MAC",IF(L3423=TRUE,"ENDEREÇO MAC VÁLIDO",""))))</f>
        <v/>
      </c>
      <c r="G3423" t="str">
        <f>LOWER(Tabela2[[#This Row],[Endereço MAC (Exemplo: aa:bb:cc:dd:ee:ff)]])</f>
        <v/>
      </c>
      <c r="L3423" t="b" cm="1">
        <f t="array" aca="1" ref="L3423" ca="1">ISNUMBER(SUMPRODUCT(FIND(MID('Levantamento de Endereços MAC'!B3423,ROW(INDIRECT("1:"&amp;LEN('Levantamento de Endereços MAC'!B3423))),1),":0123456789abcdefABCDEF")))</f>
        <v>0</v>
      </c>
    </row>
    <row r="3424" spans="2:12" ht="15.6" x14ac:dyDescent="0.3">
      <c r="B3424" s="9"/>
      <c r="C3424" s="10"/>
      <c r="D3424" s="11"/>
      <c r="F3424" s="18" t="str">
        <f>IF(ISBLANK(B3424),"",IF(LEN(B3424)&lt;&gt;17,"VERIFICAR CARATERES",IF(L3424=FALSE,"CORRIGIR ENDEREÇO MAC",IF(L3424=TRUE,"ENDEREÇO MAC VÁLIDO",""))))</f>
        <v/>
      </c>
      <c r="G3424" t="str">
        <f>LOWER(Tabela2[[#This Row],[Endereço MAC (Exemplo: aa:bb:cc:dd:ee:ff)]])</f>
        <v/>
      </c>
      <c r="L3424" t="b" cm="1">
        <f t="array" aca="1" ref="L3424" ca="1">ISNUMBER(SUMPRODUCT(FIND(MID('Levantamento de Endereços MAC'!B3424,ROW(INDIRECT("1:"&amp;LEN('Levantamento de Endereços MAC'!B3424))),1),":0123456789abcdefABCDEF")))</f>
        <v>0</v>
      </c>
    </row>
    <row r="3425" spans="2:12" ht="15.6" x14ac:dyDescent="0.3">
      <c r="B3425" s="9"/>
      <c r="C3425" s="10"/>
      <c r="D3425" s="11"/>
      <c r="F3425" s="18" t="str">
        <f>IF(ISBLANK(B3425),"",IF(LEN(B3425)&lt;&gt;17,"VERIFICAR CARATERES",IF(L3425=FALSE,"CORRIGIR ENDEREÇO MAC",IF(L3425=TRUE,"ENDEREÇO MAC VÁLIDO",""))))</f>
        <v/>
      </c>
      <c r="G3425" t="str">
        <f>LOWER(Tabela2[[#This Row],[Endereço MAC (Exemplo: aa:bb:cc:dd:ee:ff)]])</f>
        <v/>
      </c>
      <c r="L3425" t="b" cm="1">
        <f t="array" aca="1" ref="L3425" ca="1">ISNUMBER(SUMPRODUCT(FIND(MID('Levantamento de Endereços MAC'!B3425,ROW(INDIRECT("1:"&amp;LEN('Levantamento de Endereços MAC'!B3425))),1),":0123456789abcdefABCDEF")))</f>
        <v>0</v>
      </c>
    </row>
    <row r="3426" spans="2:12" ht="15.6" x14ac:dyDescent="0.3">
      <c r="B3426" s="9"/>
      <c r="C3426" s="10"/>
      <c r="D3426" s="11"/>
      <c r="F3426" s="18" t="str">
        <f>IF(ISBLANK(B3426),"",IF(LEN(B3426)&lt;&gt;17,"VERIFICAR CARATERES",IF(L3426=FALSE,"CORRIGIR ENDEREÇO MAC",IF(L3426=TRUE,"ENDEREÇO MAC VÁLIDO",""))))</f>
        <v/>
      </c>
      <c r="G3426" t="str">
        <f>LOWER(Tabela2[[#This Row],[Endereço MAC (Exemplo: aa:bb:cc:dd:ee:ff)]])</f>
        <v/>
      </c>
      <c r="L3426" t="b" cm="1">
        <f t="array" aca="1" ref="L3426" ca="1">ISNUMBER(SUMPRODUCT(FIND(MID('Levantamento de Endereços MAC'!B3426,ROW(INDIRECT("1:"&amp;LEN('Levantamento de Endereços MAC'!B3426))),1),":0123456789abcdefABCDEF")))</f>
        <v>0</v>
      </c>
    </row>
    <row r="3427" spans="2:12" ht="15.6" x14ac:dyDescent="0.3">
      <c r="B3427" s="9"/>
      <c r="C3427" s="10"/>
      <c r="D3427" s="11"/>
      <c r="F3427" s="18" t="str">
        <f>IF(ISBLANK(B3427),"",IF(LEN(B3427)&lt;&gt;17,"VERIFICAR CARATERES",IF(L3427=FALSE,"CORRIGIR ENDEREÇO MAC",IF(L3427=TRUE,"ENDEREÇO MAC VÁLIDO",""))))</f>
        <v/>
      </c>
      <c r="G3427" t="str">
        <f>LOWER(Tabela2[[#This Row],[Endereço MAC (Exemplo: aa:bb:cc:dd:ee:ff)]])</f>
        <v/>
      </c>
      <c r="L3427" t="b" cm="1">
        <f t="array" aca="1" ref="L3427" ca="1">ISNUMBER(SUMPRODUCT(FIND(MID('Levantamento de Endereços MAC'!B3427,ROW(INDIRECT("1:"&amp;LEN('Levantamento de Endereços MAC'!B3427))),1),":0123456789abcdefABCDEF")))</f>
        <v>0</v>
      </c>
    </row>
    <row r="3428" spans="2:12" ht="15.6" x14ac:dyDescent="0.3">
      <c r="B3428" s="9"/>
      <c r="C3428" s="10"/>
      <c r="D3428" s="11"/>
      <c r="F3428" s="18" t="str">
        <f>IF(ISBLANK(B3428),"",IF(LEN(B3428)&lt;&gt;17,"VERIFICAR CARATERES",IF(L3428=FALSE,"CORRIGIR ENDEREÇO MAC",IF(L3428=TRUE,"ENDEREÇO MAC VÁLIDO",""))))</f>
        <v/>
      </c>
      <c r="G3428" t="str">
        <f>LOWER(Tabela2[[#This Row],[Endereço MAC (Exemplo: aa:bb:cc:dd:ee:ff)]])</f>
        <v/>
      </c>
      <c r="L3428" t="b" cm="1">
        <f t="array" aca="1" ref="L3428" ca="1">ISNUMBER(SUMPRODUCT(FIND(MID('Levantamento de Endereços MAC'!B3428,ROW(INDIRECT("1:"&amp;LEN('Levantamento de Endereços MAC'!B3428))),1),":0123456789abcdefABCDEF")))</f>
        <v>0</v>
      </c>
    </row>
    <row r="3429" spans="2:12" ht="15.6" x14ac:dyDescent="0.3">
      <c r="B3429" s="9"/>
      <c r="C3429" s="10"/>
      <c r="D3429" s="11"/>
      <c r="F3429" s="18" t="str">
        <f>IF(ISBLANK(B3429),"",IF(LEN(B3429)&lt;&gt;17,"VERIFICAR CARATERES",IF(L3429=FALSE,"CORRIGIR ENDEREÇO MAC",IF(L3429=TRUE,"ENDEREÇO MAC VÁLIDO",""))))</f>
        <v/>
      </c>
      <c r="G3429" t="str">
        <f>LOWER(Tabela2[[#This Row],[Endereço MAC (Exemplo: aa:bb:cc:dd:ee:ff)]])</f>
        <v/>
      </c>
      <c r="L3429" t="b" cm="1">
        <f t="array" aca="1" ref="L3429" ca="1">ISNUMBER(SUMPRODUCT(FIND(MID('Levantamento de Endereços MAC'!B3429,ROW(INDIRECT("1:"&amp;LEN('Levantamento de Endereços MAC'!B3429))),1),":0123456789abcdefABCDEF")))</f>
        <v>0</v>
      </c>
    </row>
    <row r="3430" spans="2:12" ht="15.6" x14ac:dyDescent="0.3">
      <c r="B3430" s="9"/>
      <c r="C3430" s="10"/>
      <c r="D3430" s="11"/>
      <c r="F3430" s="18" t="str">
        <f>IF(ISBLANK(B3430),"",IF(LEN(B3430)&lt;&gt;17,"VERIFICAR CARATERES",IF(L3430=FALSE,"CORRIGIR ENDEREÇO MAC",IF(L3430=TRUE,"ENDEREÇO MAC VÁLIDO",""))))</f>
        <v/>
      </c>
      <c r="G3430" t="str">
        <f>LOWER(Tabela2[[#This Row],[Endereço MAC (Exemplo: aa:bb:cc:dd:ee:ff)]])</f>
        <v/>
      </c>
      <c r="L3430" t="b" cm="1">
        <f t="array" aca="1" ref="L3430" ca="1">ISNUMBER(SUMPRODUCT(FIND(MID('Levantamento de Endereços MAC'!B3430,ROW(INDIRECT("1:"&amp;LEN('Levantamento de Endereços MAC'!B3430))),1),":0123456789abcdefABCDEF")))</f>
        <v>0</v>
      </c>
    </row>
    <row r="3431" spans="2:12" ht="15.6" x14ac:dyDescent="0.3">
      <c r="B3431" s="9"/>
      <c r="C3431" s="10"/>
      <c r="D3431" s="11"/>
      <c r="F3431" s="18" t="str">
        <f>IF(ISBLANK(B3431),"",IF(LEN(B3431)&lt;&gt;17,"VERIFICAR CARATERES",IF(L3431=FALSE,"CORRIGIR ENDEREÇO MAC",IF(L3431=TRUE,"ENDEREÇO MAC VÁLIDO",""))))</f>
        <v/>
      </c>
      <c r="G3431" t="str">
        <f>LOWER(Tabela2[[#This Row],[Endereço MAC (Exemplo: aa:bb:cc:dd:ee:ff)]])</f>
        <v/>
      </c>
      <c r="L3431" t="b" cm="1">
        <f t="array" aca="1" ref="L3431" ca="1">ISNUMBER(SUMPRODUCT(FIND(MID('Levantamento de Endereços MAC'!B3431,ROW(INDIRECT("1:"&amp;LEN('Levantamento de Endereços MAC'!B3431))),1),":0123456789abcdefABCDEF")))</f>
        <v>0</v>
      </c>
    </row>
    <row r="3432" spans="2:12" ht="15.6" x14ac:dyDescent="0.3">
      <c r="B3432" s="9"/>
      <c r="C3432" s="10"/>
      <c r="D3432" s="11"/>
      <c r="F3432" s="18" t="str">
        <f>IF(ISBLANK(B3432),"",IF(LEN(B3432)&lt;&gt;17,"VERIFICAR CARATERES",IF(L3432=FALSE,"CORRIGIR ENDEREÇO MAC",IF(L3432=TRUE,"ENDEREÇO MAC VÁLIDO",""))))</f>
        <v/>
      </c>
      <c r="G3432" t="str">
        <f>LOWER(Tabela2[[#This Row],[Endereço MAC (Exemplo: aa:bb:cc:dd:ee:ff)]])</f>
        <v/>
      </c>
      <c r="L3432" t="b" cm="1">
        <f t="array" aca="1" ref="L3432" ca="1">ISNUMBER(SUMPRODUCT(FIND(MID('Levantamento de Endereços MAC'!B3432,ROW(INDIRECT("1:"&amp;LEN('Levantamento de Endereços MAC'!B3432))),1),":0123456789abcdefABCDEF")))</f>
        <v>0</v>
      </c>
    </row>
    <row r="3433" spans="2:12" ht="15.6" x14ac:dyDescent="0.3">
      <c r="B3433" s="9"/>
      <c r="C3433" s="10"/>
      <c r="D3433" s="11"/>
      <c r="F3433" s="18" t="str">
        <f>IF(ISBLANK(B3433),"",IF(LEN(B3433)&lt;&gt;17,"VERIFICAR CARATERES",IF(L3433=FALSE,"CORRIGIR ENDEREÇO MAC",IF(L3433=TRUE,"ENDEREÇO MAC VÁLIDO",""))))</f>
        <v/>
      </c>
      <c r="G3433" t="str">
        <f>LOWER(Tabela2[[#This Row],[Endereço MAC (Exemplo: aa:bb:cc:dd:ee:ff)]])</f>
        <v/>
      </c>
      <c r="L3433" t="b" cm="1">
        <f t="array" aca="1" ref="L3433" ca="1">ISNUMBER(SUMPRODUCT(FIND(MID('Levantamento de Endereços MAC'!B3433,ROW(INDIRECT("1:"&amp;LEN('Levantamento de Endereços MAC'!B3433))),1),":0123456789abcdefABCDEF")))</f>
        <v>0</v>
      </c>
    </row>
    <row r="3434" spans="2:12" ht="15.6" x14ac:dyDescent="0.3">
      <c r="B3434" s="9"/>
      <c r="C3434" s="10"/>
      <c r="D3434" s="11"/>
      <c r="F3434" s="18" t="str">
        <f>IF(ISBLANK(B3434),"",IF(LEN(B3434)&lt;&gt;17,"VERIFICAR CARATERES",IF(L3434=FALSE,"CORRIGIR ENDEREÇO MAC",IF(L3434=TRUE,"ENDEREÇO MAC VÁLIDO",""))))</f>
        <v/>
      </c>
      <c r="G3434" t="str">
        <f>LOWER(Tabela2[[#This Row],[Endereço MAC (Exemplo: aa:bb:cc:dd:ee:ff)]])</f>
        <v/>
      </c>
      <c r="L3434" t="b" cm="1">
        <f t="array" aca="1" ref="L3434" ca="1">ISNUMBER(SUMPRODUCT(FIND(MID('Levantamento de Endereços MAC'!B3434,ROW(INDIRECT("1:"&amp;LEN('Levantamento de Endereços MAC'!B3434))),1),":0123456789abcdefABCDEF")))</f>
        <v>0</v>
      </c>
    </row>
    <row r="3435" spans="2:12" ht="15.6" x14ac:dyDescent="0.3">
      <c r="B3435" s="9"/>
      <c r="C3435" s="10"/>
      <c r="D3435" s="11"/>
      <c r="F3435" s="18" t="str">
        <f>IF(ISBLANK(B3435),"",IF(LEN(B3435)&lt;&gt;17,"VERIFICAR CARATERES",IF(L3435=FALSE,"CORRIGIR ENDEREÇO MAC",IF(L3435=TRUE,"ENDEREÇO MAC VÁLIDO",""))))</f>
        <v/>
      </c>
      <c r="G3435" t="str">
        <f>LOWER(Tabela2[[#This Row],[Endereço MAC (Exemplo: aa:bb:cc:dd:ee:ff)]])</f>
        <v/>
      </c>
      <c r="L3435" t="b" cm="1">
        <f t="array" aca="1" ref="L3435" ca="1">ISNUMBER(SUMPRODUCT(FIND(MID('Levantamento de Endereços MAC'!B3435,ROW(INDIRECT("1:"&amp;LEN('Levantamento de Endereços MAC'!B3435))),1),":0123456789abcdefABCDEF")))</f>
        <v>0</v>
      </c>
    </row>
    <row r="3436" spans="2:12" ht="15.6" x14ac:dyDescent="0.3">
      <c r="B3436" s="9"/>
      <c r="C3436" s="10"/>
      <c r="D3436" s="11"/>
      <c r="F3436" s="18" t="str">
        <f>IF(ISBLANK(B3436),"",IF(LEN(B3436)&lt;&gt;17,"VERIFICAR CARATERES",IF(L3436=FALSE,"CORRIGIR ENDEREÇO MAC",IF(L3436=TRUE,"ENDEREÇO MAC VÁLIDO",""))))</f>
        <v/>
      </c>
      <c r="G3436" t="str">
        <f>LOWER(Tabela2[[#This Row],[Endereço MAC (Exemplo: aa:bb:cc:dd:ee:ff)]])</f>
        <v/>
      </c>
      <c r="L3436" t="b" cm="1">
        <f t="array" aca="1" ref="L3436" ca="1">ISNUMBER(SUMPRODUCT(FIND(MID('Levantamento de Endereços MAC'!B3436,ROW(INDIRECT("1:"&amp;LEN('Levantamento de Endereços MAC'!B3436))),1),":0123456789abcdefABCDEF")))</f>
        <v>0</v>
      </c>
    </row>
    <row r="3437" spans="2:12" ht="15.6" x14ac:dyDescent="0.3">
      <c r="B3437" s="9"/>
      <c r="C3437" s="10"/>
      <c r="D3437" s="11"/>
      <c r="F3437" s="18" t="str">
        <f>IF(ISBLANK(B3437),"",IF(LEN(B3437)&lt;&gt;17,"VERIFICAR CARATERES",IF(L3437=FALSE,"CORRIGIR ENDEREÇO MAC",IF(L3437=TRUE,"ENDEREÇO MAC VÁLIDO",""))))</f>
        <v/>
      </c>
      <c r="G3437" t="str">
        <f>LOWER(Tabela2[[#This Row],[Endereço MAC (Exemplo: aa:bb:cc:dd:ee:ff)]])</f>
        <v/>
      </c>
      <c r="L3437" t="b" cm="1">
        <f t="array" aca="1" ref="L3437" ca="1">ISNUMBER(SUMPRODUCT(FIND(MID('Levantamento de Endereços MAC'!B3437,ROW(INDIRECT("1:"&amp;LEN('Levantamento de Endereços MAC'!B3437))),1),":0123456789abcdefABCDEF")))</f>
        <v>0</v>
      </c>
    </row>
    <row r="3438" spans="2:12" ht="15.6" x14ac:dyDescent="0.3">
      <c r="B3438" s="9"/>
      <c r="C3438" s="10"/>
      <c r="D3438" s="11"/>
      <c r="F3438" s="18" t="str">
        <f>IF(ISBLANK(B3438),"",IF(LEN(B3438)&lt;&gt;17,"VERIFICAR CARATERES",IF(L3438=FALSE,"CORRIGIR ENDEREÇO MAC",IF(L3438=TRUE,"ENDEREÇO MAC VÁLIDO",""))))</f>
        <v/>
      </c>
      <c r="G3438" t="str">
        <f>LOWER(Tabela2[[#This Row],[Endereço MAC (Exemplo: aa:bb:cc:dd:ee:ff)]])</f>
        <v/>
      </c>
      <c r="L3438" t="b" cm="1">
        <f t="array" aca="1" ref="L3438" ca="1">ISNUMBER(SUMPRODUCT(FIND(MID('Levantamento de Endereços MAC'!B3438,ROW(INDIRECT("1:"&amp;LEN('Levantamento de Endereços MAC'!B3438))),1),":0123456789abcdefABCDEF")))</f>
        <v>0</v>
      </c>
    </row>
    <row r="3439" spans="2:12" ht="15.6" x14ac:dyDescent="0.3">
      <c r="B3439" s="9"/>
      <c r="C3439" s="10"/>
      <c r="D3439" s="11"/>
      <c r="F3439" s="18" t="str">
        <f>IF(ISBLANK(B3439),"",IF(LEN(B3439)&lt;&gt;17,"VERIFICAR CARATERES",IF(L3439=FALSE,"CORRIGIR ENDEREÇO MAC",IF(L3439=TRUE,"ENDEREÇO MAC VÁLIDO",""))))</f>
        <v/>
      </c>
      <c r="G3439" t="str">
        <f>LOWER(Tabela2[[#This Row],[Endereço MAC (Exemplo: aa:bb:cc:dd:ee:ff)]])</f>
        <v/>
      </c>
      <c r="L3439" t="b" cm="1">
        <f t="array" aca="1" ref="L3439" ca="1">ISNUMBER(SUMPRODUCT(FIND(MID('Levantamento de Endereços MAC'!B3439,ROW(INDIRECT("1:"&amp;LEN('Levantamento de Endereços MAC'!B3439))),1),":0123456789abcdefABCDEF")))</f>
        <v>0</v>
      </c>
    </row>
    <row r="3440" spans="2:12" ht="15.6" x14ac:dyDescent="0.3">
      <c r="B3440" s="9"/>
      <c r="C3440" s="10"/>
      <c r="D3440" s="11"/>
      <c r="F3440" s="18" t="str">
        <f>IF(ISBLANK(B3440),"",IF(LEN(B3440)&lt;&gt;17,"VERIFICAR CARATERES",IF(L3440=FALSE,"CORRIGIR ENDEREÇO MAC",IF(L3440=TRUE,"ENDEREÇO MAC VÁLIDO",""))))</f>
        <v/>
      </c>
      <c r="G3440" t="str">
        <f>LOWER(Tabela2[[#This Row],[Endereço MAC (Exemplo: aa:bb:cc:dd:ee:ff)]])</f>
        <v/>
      </c>
      <c r="L3440" t="b" cm="1">
        <f t="array" aca="1" ref="L3440" ca="1">ISNUMBER(SUMPRODUCT(FIND(MID('Levantamento de Endereços MAC'!B3440,ROW(INDIRECT("1:"&amp;LEN('Levantamento de Endereços MAC'!B3440))),1),":0123456789abcdefABCDEF")))</f>
        <v>0</v>
      </c>
    </row>
    <row r="3441" spans="2:12" ht="15.6" x14ac:dyDescent="0.3">
      <c r="B3441" s="9"/>
      <c r="C3441" s="10"/>
      <c r="D3441" s="11"/>
      <c r="F3441" s="18" t="str">
        <f>IF(ISBLANK(B3441),"",IF(LEN(B3441)&lt;&gt;17,"VERIFICAR CARATERES",IF(L3441=FALSE,"CORRIGIR ENDEREÇO MAC",IF(L3441=TRUE,"ENDEREÇO MAC VÁLIDO",""))))</f>
        <v/>
      </c>
      <c r="G3441" t="str">
        <f>LOWER(Tabela2[[#This Row],[Endereço MAC (Exemplo: aa:bb:cc:dd:ee:ff)]])</f>
        <v/>
      </c>
      <c r="L3441" t="b" cm="1">
        <f t="array" aca="1" ref="L3441" ca="1">ISNUMBER(SUMPRODUCT(FIND(MID('Levantamento de Endereços MAC'!B3441,ROW(INDIRECT("1:"&amp;LEN('Levantamento de Endereços MAC'!B3441))),1),":0123456789abcdefABCDEF")))</f>
        <v>0</v>
      </c>
    </row>
    <row r="3442" spans="2:12" ht="15.6" x14ac:dyDescent="0.3">
      <c r="B3442" s="9"/>
      <c r="C3442" s="10"/>
      <c r="D3442" s="11"/>
      <c r="F3442" s="18" t="str">
        <f>IF(ISBLANK(B3442),"",IF(LEN(B3442)&lt;&gt;17,"VERIFICAR CARATERES",IF(L3442=FALSE,"CORRIGIR ENDEREÇO MAC",IF(L3442=TRUE,"ENDEREÇO MAC VÁLIDO",""))))</f>
        <v/>
      </c>
      <c r="G3442" t="str">
        <f>LOWER(Tabela2[[#This Row],[Endereço MAC (Exemplo: aa:bb:cc:dd:ee:ff)]])</f>
        <v/>
      </c>
      <c r="L3442" t="b" cm="1">
        <f t="array" aca="1" ref="L3442" ca="1">ISNUMBER(SUMPRODUCT(FIND(MID('Levantamento de Endereços MAC'!B3442,ROW(INDIRECT("1:"&amp;LEN('Levantamento de Endereços MAC'!B3442))),1),":0123456789abcdefABCDEF")))</f>
        <v>0</v>
      </c>
    </row>
    <row r="3443" spans="2:12" ht="15.6" x14ac:dyDescent="0.3">
      <c r="B3443" s="9"/>
      <c r="C3443" s="10"/>
      <c r="D3443" s="11"/>
      <c r="F3443" s="18" t="str">
        <f>IF(ISBLANK(B3443),"",IF(LEN(B3443)&lt;&gt;17,"VERIFICAR CARATERES",IF(L3443=FALSE,"CORRIGIR ENDEREÇO MAC",IF(L3443=TRUE,"ENDEREÇO MAC VÁLIDO",""))))</f>
        <v/>
      </c>
      <c r="G3443" t="str">
        <f>LOWER(Tabela2[[#This Row],[Endereço MAC (Exemplo: aa:bb:cc:dd:ee:ff)]])</f>
        <v/>
      </c>
      <c r="L3443" t="b" cm="1">
        <f t="array" aca="1" ref="L3443" ca="1">ISNUMBER(SUMPRODUCT(FIND(MID('Levantamento de Endereços MAC'!B3443,ROW(INDIRECT("1:"&amp;LEN('Levantamento de Endereços MAC'!B3443))),1),":0123456789abcdefABCDEF")))</f>
        <v>0</v>
      </c>
    </row>
    <row r="3444" spans="2:12" ht="15.6" x14ac:dyDescent="0.3">
      <c r="B3444" s="9"/>
      <c r="C3444" s="10"/>
      <c r="D3444" s="11"/>
      <c r="F3444" s="18" t="str">
        <f>IF(ISBLANK(B3444),"",IF(LEN(B3444)&lt;&gt;17,"VERIFICAR CARATERES",IF(L3444=FALSE,"CORRIGIR ENDEREÇO MAC",IF(L3444=TRUE,"ENDEREÇO MAC VÁLIDO",""))))</f>
        <v/>
      </c>
      <c r="G3444" t="str">
        <f>LOWER(Tabela2[[#This Row],[Endereço MAC (Exemplo: aa:bb:cc:dd:ee:ff)]])</f>
        <v/>
      </c>
      <c r="L3444" t="b" cm="1">
        <f t="array" aca="1" ref="L3444" ca="1">ISNUMBER(SUMPRODUCT(FIND(MID('Levantamento de Endereços MAC'!B3444,ROW(INDIRECT("1:"&amp;LEN('Levantamento de Endereços MAC'!B3444))),1),":0123456789abcdefABCDEF")))</f>
        <v>0</v>
      </c>
    </row>
    <row r="3445" spans="2:12" ht="15.6" x14ac:dyDescent="0.3">
      <c r="B3445" s="9"/>
      <c r="C3445" s="10"/>
      <c r="D3445" s="11"/>
      <c r="F3445" s="18" t="str">
        <f>IF(ISBLANK(B3445),"",IF(LEN(B3445)&lt;&gt;17,"VERIFICAR CARATERES",IF(L3445=FALSE,"CORRIGIR ENDEREÇO MAC",IF(L3445=TRUE,"ENDEREÇO MAC VÁLIDO",""))))</f>
        <v/>
      </c>
      <c r="G3445" t="str">
        <f>LOWER(Tabela2[[#This Row],[Endereço MAC (Exemplo: aa:bb:cc:dd:ee:ff)]])</f>
        <v/>
      </c>
      <c r="L3445" t="b" cm="1">
        <f t="array" aca="1" ref="L3445" ca="1">ISNUMBER(SUMPRODUCT(FIND(MID('Levantamento de Endereços MAC'!B3445,ROW(INDIRECT("1:"&amp;LEN('Levantamento de Endereços MAC'!B3445))),1),":0123456789abcdefABCDEF")))</f>
        <v>0</v>
      </c>
    </row>
    <row r="3446" spans="2:12" ht="15.6" x14ac:dyDescent="0.3">
      <c r="B3446" s="9"/>
      <c r="C3446" s="10"/>
      <c r="D3446" s="11"/>
      <c r="F3446" s="18" t="str">
        <f>IF(ISBLANK(B3446),"",IF(LEN(B3446)&lt;&gt;17,"VERIFICAR CARATERES",IF(L3446=FALSE,"CORRIGIR ENDEREÇO MAC",IF(L3446=TRUE,"ENDEREÇO MAC VÁLIDO",""))))</f>
        <v/>
      </c>
      <c r="G3446" t="str">
        <f>LOWER(Tabela2[[#This Row],[Endereço MAC (Exemplo: aa:bb:cc:dd:ee:ff)]])</f>
        <v/>
      </c>
      <c r="L3446" t="b" cm="1">
        <f t="array" aca="1" ref="L3446" ca="1">ISNUMBER(SUMPRODUCT(FIND(MID('Levantamento de Endereços MAC'!B3446,ROW(INDIRECT("1:"&amp;LEN('Levantamento de Endereços MAC'!B3446))),1),":0123456789abcdefABCDEF")))</f>
        <v>0</v>
      </c>
    </row>
    <row r="3447" spans="2:12" ht="15.6" x14ac:dyDescent="0.3">
      <c r="B3447" s="9"/>
      <c r="C3447" s="10"/>
      <c r="D3447" s="11"/>
      <c r="F3447" s="18" t="str">
        <f>IF(ISBLANK(B3447),"",IF(LEN(B3447)&lt;&gt;17,"VERIFICAR CARATERES",IF(L3447=FALSE,"CORRIGIR ENDEREÇO MAC",IF(L3447=TRUE,"ENDEREÇO MAC VÁLIDO",""))))</f>
        <v/>
      </c>
      <c r="G3447" t="str">
        <f>LOWER(Tabela2[[#This Row],[Endereço MAC (Exemplo: aa:bb:cc:dd:ee:ff)]])</f>
        <v/>
      </c>
      <c r="L3447" t="b" cm="1">
        <f t="array" aca="1" ref="L3447" ca="1">ISNUMBER(SUMPRODUCT(FIND(MID('Levantamento de Endereços MAC'!B3447,ROW(INDIRECT("1:"&amp;LEN('Levantamento de Endereços MAC'!B3447))),1),":0123456789abcdefABCDEF")))</f>
        <v>0</v>
      </c>
    </row>
    <row r="3448" spans="2:12" ht="15.6" x14ac:dyDescent="0.3">
      <c r="B3448" s="9"/>
      <c r="C3448" s="10"/>
      <c r="D3448" s="11"/>
      <c r="F3448" s="18" t="str">
        <f>IF(ISBLANK(B3448),"",IF(LEN(B3448)&lt;&gt;17,"VERIFICAR CARATERES",IF(L3448=FALSE,"CORRIGIR ENDEREÇO MAC",IF(L3448=TRUE,"ENDEREÇO MAC VÁLIDO",""))))</f>
        <v/>
      </c>
      <c r="G3448" t="str">
        <f>LOWER(Tabela2[[#This Row],[Endereço MAC (Exemplo: aa:bb:cc:dd:ee:ff)]])</f>
        <v/>
      </c>
      <c r="L3448" t="b" cm="1">
        <f t="array" aca="1" ref="L3448" ca="1">ISNUMBER(SUMPRODUCT(FIND(MID('Levantamento de Endereços MAC'!B3448,ROW(INDIRECT("1:"&amp;LEN('Levantamento de Endereços MAC'!B3448))),1),":0123456789abcdefABCDEF")))</f>
        <v>0</v>
      </c>
    </row>
    <row r="3449" spans="2:12" ht="15.6" x14ac:dyDescent="0.3">
      <c r="B3449" s="9"/>
      <c r="C3449" s="10"/>
      <c r="D3449" s="11"/>
      <c r="F3449" s="18" t="str">
        <f>IF(ISBLANK(B3449),"",IF(LEN(B3449)&lt;&gt;17,"VERIFICAR CARATERES",IF(L3449=FALSE,"CORRIGIR ENDEREÇO MAC",IF(L3449=TRUE,"ENDEREÇO MAC VÁLIDO",""))))</f>
        <v/>
      </c>
      <c r="G3449" t="str">
        <f>LOWER(Tabela2[[#This Row],[Endereço MAC (Exemplo: aa:bb:cc:dd:ee:ff)]])</f>
        <v/>
      </c>
      <c r="L3449" t="b" cm="1">
        <f t="array" aca="1" ref="L3449" ca="1">ISNUMBER(SUMPRODUCT(FIND(MID('Levantamento de Endereços MAC'!B3449,ROW(INDIRECT("1:"&amp;LEN('Levantamento de Endereços MAC'!B3449))),1),":0123456789abcdefABCDEF")))</f>
        <v>0</v>
      </c>
    </row>
    <row r="3450" spans="2:12" ht="15.6" x14ac:dyDescent="0.3">
      <c r="B3450" s="9"/>
      <c r="C3450" s="10"/>
      <c r="D3450" s="11"/>
      <c r="F3450" s="18" t="str">
        <f>IF(ISBLANK(B3450),"",IF(LEN(B3450)&lt;&gt;17,"VERIFICAR CARATERES",IF(L3450=FALSE,"CORRIGIR ENDEREÇO MAC",IF(L3450=TRUE,"ENDEREÇO MAC VÁLIDO",""))))</f>
        <v/>
      </c>
      <c r="G3450" t="str">
        <f>LOWER(Tabela2[[#This Row],[Endereço MAC (Exemplo: aa:bb:cc:dd:ee:ff)]])</f>
        <v/>
      </c>
      <c r="L3450" t="b" cm="1">
        <f t="array" aca="1" ref="L3450" ca="1">ISNUMBER(SUMPRODUCT(FIND(MID('Levantamento de Endereços MAC'!B3450,ROW(INDIRECT("1:"&amp;LEN('Levantamento de Endereços MAC'!B3450))),1),":0123456789abcdefABCDEF")))</f>
        <v>0</v>
      </c>
    </row>
    <row r="3451" spans="2:12" ht="15.6" x14ac:dyDescent="0.3">
      <c r="B3451" s="9"/>
      <c r="C3451" s="10"/>
      <c r="D3451" s="11"/>
      <c r="F3451" s="18" t="str">
        <f>IF(ISBLANK(B3451),"",IF(LEN(B3451)&lt;&gt;17,"VERIFICAR CARATERES",IF(L3451=FALSE,"CORRIGIR ENDEREÇO MAC",IF(L3451=TRUE,"ENDEREÇO MAC VÁLIDO",""))))</f>
        <v/>
      </c>
      <c r="G3451" t="str">
        <f>LOWER(Tabela2[[#This Row],[Endereço MAC (Exemplo: aa:bb:cc:dd:ee:ff)]])</f>
        <v/>
      </c>
      <c r="L3451" t="b" cm="1">
        <f t="array" aca="1" ref="L3451" ca="1">ISNUMBER(SUMPRODUCT(FIND(MID('Levantamento de Endereços MAC'!B3451,ROW(INDIRECT("1:"&amp;LEN('Levantamento de Endereços MAC'!B3451))),1),":0123456789abcdefABCDEF")))</f>
        <v>0</v>
      </c>
    </row>
    <row r="3452" spans="2:12" ht="15.6" x14ac:dyDescent="0.3">
      <c r="B3452" s="9"/>
      <c r="C3452" s="10"/>
      <c r="D3452" s="11"/>
      <c r="F3452" s="18" t="str">
        <f>IF(ISBLANK(B3452),"",IF(LEN(B3452)&lt;&gt;17,"VERIFICAR CARATERES",IF(L3452=FALSE,"CORRIGIR ENDEREÇO MAC",IF(L3452=TRUE,"ENDEREÇO MAC VÁLIDO",""))))</f>
        <v/>
      </c>
      <c r="G3452" t="str">
        <f>LOWER(Tabela2[[#This Row],[Endereço MAC (Exemplo: aa:bb:cc:dd:ee:ff)]])</f>
        <v/>
      </c>
      <c r="L3452" t="b" cm="1">
        <f t="array" aca="1" ref="L3452" ca="1">ISNUMBER(SUMPRODUCT(FIND(MID('Levantamento de Endereços MAC'!B3452,ROW(INDIRECT("1:"&amp;LEN('Levantamento de Endereços MAC'!B3452))),1),":0123456789abcdefABCDEF")))</f>
        <v>0</v>
      </c>
    </row>
    <row r="3453" spans="2:12" ht="15.6" x14ac:dyDescent="0.3">
      <c r="B3453" s="9"/>
      <c r="C3453" s="10"/>
      <c r="D3453" s="11"/>
      <c r="F3453" s="18" t="str">
        <f>IF(ISBLANK(B3453),"",IF(LEN(B3453)&lt;&gt;17,"VERIFICAR CARATERES",IF(L3453=FALSE,"CORRIGIR ENDEREÇO MAC",IF(L3453=TRUE,"ENDEREÇO MAC VÁLIDO",""))))</f>
        <v/>
      </c>
      <c r="G3453" t="str">
        <f>LOWER(Tabela2[[#This Row],[Endereço MAC (Exemplo: aa:bb:cc:dd:ee:ff)]])</f>
        <v/>
      </c>
      <c r="L3453" t="b" cm="1">
        <f t="array" aca="1" ref="L3453" ca="1">ISNUMBER(SUMPRODUCT(FIND(MID('Levantamento de Endereços MAC'!B3453,ROW(INDIRECT("1:"&amp;LEN('Levantamento de Endereços MAC'!B3453))),1),":0123456789abcdefABCDEF")))</f>
        <v>0</v>
      </c>
    </row>
    <row r="3454" spans="2:12" ht="15.6" x14ac:dyDescent="0.3">
      <c r="B3454" s="9"/>
      <c r="C3454" s="10"/>
      <c r="D3454" s="11"/>
      <c r="F3454" s="18" t="str">
        <f>IF(ISBLANK(B3454),"",IF(LEN(B3454)&lt;&gt;17,"VERIFICAR CARATERES",IF(L3454=FALSE,"CORRIGIR ENDEREÇO MAC",IF(L3454=TRUE,"ENDEREÇO MAC VÁLIDO",""))))</f>
        <v/>
      </c>
      <c r="G3454" t="str">
        <f>LOWER(Tabela2[[#This Row],[Endereço MAC (Exemplo: aa:bb:cc:dd:ee:ff)]])</f>
        <v/>
      </c>
      <c r="L3454" t="b" cm="1">
        <f t="array" aca="1" ref="L3454" ca="1">ISNUMBER(SUMPRODUCT(FIND(MID('Levantamento de Endereços MAC'!B3454,ROW(INDIRECT("1:"&amp;LEN('Levantamento de Endereços MAC'!B3454))),1),":0123456789abcdefABCDEF")))</f>
        <v>0</v>
      </c>
    </row>
    <row r="3455" spans="2:12" ht="15.6" x14ac:dyDescent="0.3">
      <c r="B3455" s="9"/>
      <c r="C3455" s="10"/>
      <c r="D3455" s="11"/>
      <c r="F3455" s="18" t="str">
        <f>IF(ISBLANK(B3455),"",IF(LEN(B3455)&lt;&gt;17,"VERIFICAR CARATERES",IF(L3455=FALSE,"CORRIGIR ENDEREÇO MAC",IF(L3455=TRUE,"ENDEREÇO MAC VÁLIDO",""))))</f>
        <v/>
      </c>
      <c r="G3455" t="str">
        <f>LOWER(Tabela2[[#This Row],[Endereço MAC (Exemplo: aa:bb:cc:dd:ee:ff)]])</f>
        <v/>
      </c>
      <c r="L3455" t="b" cm="1">
        <f t="array" aca="1" ref="L3455" ca="1">ISNUMBER(SUMPRODUCT(FIND(MID('Levantamento de Endereços MAC'!B3455,ROW(INDIRECT("1:"&amp;LEN('Levantamento de Endereços MAC'!B3455))),1),":0123456789abcdefABCDEF")))</f>
        <v>0</v>
      </c>
    </row>
    <row r="3456" spans="2:12" ht="15.6" x14ac:dyDescent="0.3">
      <c r="B3456" s="9"/>
      <c r="C3456" s="10"/>
      <c r="D3456" s="11"/>
      <c r="F3456" s="18" t="str">
        <f>IF(ISBLANK(B3456),"",IF(LEN(B3456)&lt;&gt;17,"VERIFICAR CARATERES",IF(L3456=FALSE,"CORRIGIR ENDEREÇO MAC",IF(L3456=TRUE,"ENDEREÇO MAC VÁLIDO",""))))</f>
        <v/>
      </c>
      <c r="G3456" t="str">
        <f>LOWER(Tabela2[[#This Row],[Endereço MAC (Exemplo: aa:bb:cc:dd:ee:ff)]])</f>
        <v/>
      </c>
      <c r="L3456" t="b" cm="1">
        <f t="array" aca="1" ref="L3456" ca="1">ISNUMBER(SUMPRODUCT(FIND(MID('Levantamento de Endereços MAC'!B3456,ROW(INDIRECT("1:"&amp;LEN('Levantamento de Endereços MAC'!B3456))),1),":0123456789abcdefABCDEF")))</f>
        <v>0</v>
      </c>
    </row>
    <row r="3457" spans="2:12" ht="15.6" x14ac:dyDescent="0.3">
      <c r="B3457" s="9"/>
      <c r="C3457" s="10"/>
      <c r="D3457" s="11"/>
      <c r="F3457" s="18" t="str">
        <f>IF(ISBLANK(B3457),"",IF(LEN(B3457)&lt;&gt;17,"VERIFICAR CARATERES",IF(L3457=FALSE,"CORRIGIR ENDEREÇO MAC",IF(L3457=TRUE,"ENDEREÇO MAC VÁLIDO",""))))</f>
        <v/>
      </c>
      <c r="G3457" t="str">
        <f>LOWER(Tabela2[[#This Row],[Endereço MAC (Exemplo: aa:bb:cc:dd:ee:ff)]])</f>
        <v/>
      </c>
      <c r="L3457" t="b" cm="1">
        <f t="array" aca="1" ref="L3457" ca="1">ISNUMBER(SUMPRODUCT(FIND(MID('Levantamento de Endereços MAC'!B3457,ROW(INDIRECT("1:"&amp;LEN('Levantamento de Endereços MAC'!B3457))),1),":0123456789abcdefABCDEF")))</f>
        <v>0</v>
      </c>
    </row>
    <row r="3458" spans="2:12" ht="15.6" x14ac:dyDescent="0.3">
      <c r="B3458" s="9"/>
      <c r="C3458" s="10"/>
      <c r="D3458" s="11"/>
      <c r="F3458" s="18" t="str">
        <f>IF(ISBLANK(B3458),"",IF(LEN(B3458)&lt;&gt;17,"VERIFICAR CARATERES",IF(L3458=FALSE,"CORRIGIR ENDEREÇO MAC",IF(L3458=TRUE,"ENDEREÇO MAC VÁLIDO",""))))</f>
        <v/>
      </c>
      <c r="G3458" t="str">
        <f>LOWER(Tabela2[[#This Row],[Endereço MAC (Exemplo: aa:bb:cc:dd:ee:ff)]])</f>
        <v/>
      </c>
      <c r="L3458" t="b" cm="1">
        <f t="array" aca="1" ref="L3458" ca="1">ISNUMBER(SUMPRODUCT(FIND(MID('Levantamento de Endereços MAC'!B3458,ROW(INDIRECT("1:"&amp;LEN('Levantamento de Endereços MAC'!B3458))),1),":0123456789abcdefABCDEF")))</f>
        <v>0</v>
      </c>
    </row>
    <row r="3459" spans="2:12" ht="15.6" x14ac:dyDescent="0.3">
      <c r="B3459" s="9"/>
      <c r="C3459" s="10"/>
      <c r="D3459" s="11"/>
      <c r="F3459" s="18" t="str">
        <f>IF(ISBLANK(B3459),"",IF(LEN(B3459)&lt;&gt;17,"VERIFICAR CARATERES",IF(L3459=FALSE,"CORRIGIR ENDEREÇO MAC",IF(L3459=TRUE,"ENDEREÇO MAC VÁLIDO",""))))</f>
        <v/>
      </c>
      <c r="G3459" t="str">
        <f>LOWER(Tabela2[[#This Row],[Endereço MAC (Exemplo: aa:bb:cc:dd:ee:ff)]])</f>
        <v/>
      </c>
      <c r="L3459" t="b" cm="1">
        <f t="array" aca="1" ref="L3459" ca="1">ISNUMBER(SUMPRODUCT(FIND(MID('Levantamento de Endereços MAC'!B3459,ROW(INDIRECT("1:"&amp;LEN('Levantamento de Endereços MAC'!B3459))),1),":0123456789abcdefABCDEF")))</f>
        <v>0</v>
      </c>
    </row>
    <row r="3460" spans="2:12" ht="15.6" x14ac:dyDescent="0.3">
      <c r="B3460" s="9"/>
      <c r="C3460" s="10"/>
      <c r="D3460" s="11"/>
      <c r="F3460" s="18" t="str">
        <f>IF(ISBLANK(B3460),"",IF(LEN(B3460)&lt;&gt;17,"VERIFICAR CARATERES",IF(L3460=FALSE,"CORRIGIR ENDEREÇO MAC",IF(L3460=TRUE,"ENDEREÇO MAC VÁLIDO",""))))</f>
        <v/>
      </c>
      <c r="G3460" t="str">
        <f>LOWER(Tabela2[[#This Row],[Endereço MAC (Exemplo: aa:bb:cc:dd:ee:ff)]])</f>
        <v/>
      </c>
      <c r="L3460" t="b" cm="1">
        <f t="array" aca="1" ref="L3460" ca="1">ISNUMBER(SUMPRODUCT(FIND(MID('Levantamento de Endereços MAC'!B3460,ROW(INDIRECT("1:"&amp;LEN('Levantamento de Endereços MAC'!B3460))),1),":0123456789abcdefABCDEF")))</f>
        <v>0</v>
      </c>
    </row>
    <row r="3461" spans="2:12" ht="15.6" x14ac:dyDescent="0.3">
      <c r="B3461" s="9"/>
      <c r="C3461" s="10"/>
      <c r="D3461" s="11"/>
      <c r="F3461" s="18" t="str">
        <f>IF(ISBLANK(B3461),"",IF(LEN(B3461)&lt;&gt;17,"VERIFICAR CARATERES",IF(L3461=FALSE,"CORRIGIR ENDEREÇO MAC",IF(L3461=TRUE,"ENDEREÇO MAC VÁLIDO",""))))</f>
        <v/>
      </c>
      <c r="G3461" t="str">
        <f>LOWER(Tabela2[[#This Row],[Endereço MAC (Exemplo: aa:bb:cc:dd:ee:ff)]])</f>
        <v/>
      </c>
      <c r="L3461" t="b" cm="1">
        <f t="array" aca="1" ref="L3461" ca="1">ISNUMBER(SUMPRODUCT(FIND(MID('Levantamento de Endereços MAC'!B3461,ROW(INDIRECT("1:"&amp;LEN('Levantamento de Endereços MAC'!B3461))),1),":0123456789abcdefABCDEF")))</f>
        <v>0</v>
      </c>
    </row>
    <row r="3462" spans="2:12" ht="15.6" x14ac:dyDescent="0.3">
      <c r="B3462" s="9"/>
      <c r="C3462" s="10"/>
      <c r="D3462" s="11"/>
      <c r="F3462" s="18" t="str">
        <f>IF(ISBLANK(B3462),"",IF(LEN(B3462)&lt;&gt;17,"VERIFICAR CARATERES",IF(L3462=FALSE,"CORRIGIR ENDEREÇO MAC",IF(L3462=TRUE,"ENDEREÇO MAC VÁLIDO",""))))</f>
        <v/>
      </c>
      <c r="G3462" t="str">
        <f>LOWER(Tabela2[[#This Row],[Endereço MAC (Exemplo: aa:bb:cc:dd:ee:ff)]])</f>
        <v/>
      </c>
      <c r="L3462" t="b" cm="1">
        <f t="array" aca="1" ref="L3462" ca="1">ISNUMBER(SUMPRODUCT(FIND(MID('Levantamento de Endereços MAC'!B3462,ROW(INDIRECT("1:"&amp;LEN('Levantamento de Endereços MAC'!B3462))),1),":0123456789abcdefABCDEF")))</f>
        <v>0</v>
      </c>
    </row>
    <row r="3463" spans="2:12" ht="15.6" x14ac:dyDescent="0.3">
      <c r="B3463" s="9"/>
      <c r="C3463" s="10"/>
      <c r="D3463" s="11"/>
      <c r="F3463" s="18" t="str">
        <f>IF(ISBLANK(B3463),"",IF(LEN(B3463)&lt;&gt;17,"VERIFICAR CARATERES",IF(L3463=FALSE,"CORRIGIR ENDEREÇO MAC",IF(L3463=TRUE,"ENDEREÇO MAC VÁLIDO",""))))</f>
        <v/>
      </c>
      <c r="G3463" t="str">
        <f>LOWER(Tabela2[[#This Row],[Endereço MAC (Exemplo: aa:bb:cc:dd:ee:ff)]])</f>
        <v/>
      </c>
      <c r="L3463" t="b" cm="1">
        <f t="array" aca="1" ref="L3463" ca="1">ISNUMBER(SUMPRODUCT(FIND(MID('Levantamento de Endereços MAC'!B3463,ROW(INDIRECT("1:"&amp;LEN('Levantamento de Endereços MAC'!B3463))),1),":0123456789abcdefABCDEF")))</f>
        <v>0</v>
      </c>
    </row>
    <row r="3464" spans="2:12" ht="15.6" x14ac:dyDescent="0.3">
      <c r="B3464" s="9"/>
      <c r="C3464" s="10"/>
      <c r="D3464" s="11"/>
      <c r="F3464" s="18" t="str">
        <f>IF(ISBLANK(B3464),"",IF(LEN(B3464)&lt;&gt;17,"VERIFICAR CARATERES",IF(L3464=FALSE,"CORRIGIR ENDEREÇO MAC",IF(L3464=TRUE,"ENDEREÇO MAC VÁLIDO",""))))</f>
        <v/>
      </c>
      <c r="G3464" t="str">
        <f>LOWER(Tabela2[[#This Row],[Endereço MAC (Exemplo: aa:bb:cc:dd:ee:ff)]])</f>
        <v/>
      </c>
      <c r="L3464" t="b" cm="1">
        <f t="array" aca="1" ref="L3464" ca="1">ISNUMBER(SUMPRODUCT(FIND(MID('Levantamento de Endereços MAC'!B3464,ROW(INDIRECT("1:"&amp;LEN('Levantamento de Endereços MAC'!B3464))),1),":0123456789abcdefABCDEF")))</f>
        <v>0</v>
      </c>
    </row>
    <row r="3465" spans="2:12" ht="15.6" x14ac:dyDescent="0.3">
      <c r="B3465" s="9"/>
      <c r="C3465" s="10"/>
      <c r="D3465" s="11"/>
      <c r="F3465" s="18" t="str">
        <f>IF(ISBLANK(B3465),"",IF(LEN(B3465)&lt;&gt;17,"VERIFICAR CARATERES",IF(L3465=FALSE,"CORRIGIR ENDEREÇO MAC",IF(L3465=TRUE,"ENDEREÇO MAC VÁLIDO",""))))</f>
        <v/>
      </c>
      <c r="G3465" t="str">
        <f>LOWER(Tabela2[[#This Row],[Endereço MAC (Exemplo: aa:bb:cc:dd:ee:ff)]])</f>
        <v/>
      </c>
      <c r="L3465" t="b" cm="1">
        <f t="array" aca="1" ref="L3465" ca="1">ISNUMBER(SUMPRODUCT(FIND(MID('Levantamento de Endereços MAC'!B3465,ROW(INDIRECT("1:"&amp;LEN('Levantamento de Endereços MAC'!B3465))),1),":0123456789abcdefABCDEF")))</f>
        <v>0</v>
      </c>
    </row>
    <row r="3466" spans="2:12" ht="15.6" x14ac:dyDescent="0.3">
      <c r="B3466" s="9"/>
      <c r="C3466" s="10"/>
      <c r="D3466" s="11"/>
      <c r="F3466" s="18" t="str">
        <f>IF(ISBLANK(B3466),"",IF(LEN(B3466)&lt;&gt;17,"VERIFICAR CARATERES",IF(L3466=FALSE,"CORRIGIR ENDEREÇO MAC",IF(L3466=TRUE,"ENDEREÇO MAC VÁLIDO",""))))</f>
        <v/>
      </c>
      <c r="G3466" t="str">
        <f>LOWER(Tabela2[[#This Row],[Endereço MAC (Exemplo: aa:bb:cc:dd:ee:ff)]])</f>
        <v/>
      </c>
      <c r="L3466" t="b" cm="1">
        <f t="array" aca="1" ref="L3466" ca="1">ISNUMBER(SUMPRODUCT(FIND(MID('Levantamento de Endereços MAC'!B3466,ROW(INDIRECT("1:"&amp;LEN('Levantamento de Endereços MAC'!B3466))),1),":0123456789abcdefABCDEF")))</f>
        <v>0</v>
      </c>
    </row>
    <row r="3467" spans="2:12" ht="15.6" x14ac:dyDescent="0.3">
      <c r="B3467" s="9"/>
      <c r="C3467" s="10"/>
      <c r="D3467" s="11"/>
      <c r="F3467" s="18" t="str">
        <f>IF(ISBLANK(B3467),"",IF(LEN(B3467)&lt;&gt;17,"VERIFICAR CARATERES",IF(L3467=FALSE,"CORRIGIR ENDEREÇO MAC",IF(L3467=TRUE,"ENDEREÇO MAC VÁLIDO",""))))</f>
        <v/>
      </c>
      <c r="G3467" t="str">
        <f>LOWER(Tabela2[[#This Row],[Endereço MAC (Exemplo: aa:bb:cc:dd:ee:ff)]])</f>
        <v/>
      </c>
      <c r="L3467" t="b" cm="1">
        <f t="array" aca="1" ref="L3467" ca="1">ISNUMBER(SUMPRODUCT(FIND(MID('Levantamento de Endereços MAC'!B3467,ROW(INDIRECT("1:"&amp;LEN('Levantamento de Endereços MAC'!B3467))),1),":0123456789abcdefABCDEF")))</f>
        <v>0</v>
      </c>
    </row>
    <row r="3468" spans="2:12" ht="15.6" x14ac:dyDescent="0.3">
      <c r="B3468" s="9"/>
      <c r="C3468" s="10"/>
      <c r="D3468" s="11"/>
      <c r="F3468" s="18" t="str">
        <f>IF(ISBLANK(B3468),"",IF(LEN(B3468)&lt;&gt;17,"VERIFICAR CARATERES",IF(L3468=FALSE,"CORRIGIR ENDEREÇO MAC",IF(L3468=TRUE,"ENDEREÇO MAC VÁLIDO",""))))</f>
        <v/>
      </c>
      <c r="G3468" t="str">
        <f>LOWER(Tabela2[[#This Row],[Endereço MAC (Exemplo: aa:bb:cc:dd:ee:ff)]])</f>
        <v/>
      </c>
      <c r="L3468" t="b" cm="1">
        <f t="array" aca="1" ref="L3468" ca="1">ISNUMBER(SUMPRODUCT(FIND(MID('Levantamento de Endereços MAC'!B3468,ROW(INDIRECT("1:"&amp;LEN('Levantamento de Endereços MAC'!B3468))),1),":0123456789abcdefABCDEF")))</f>
        <v>0</v>
      </c>
    </row>
    <row r="3469" spans="2:12" ht="15.6" x14ac:dyDescent="0.3">
      <c r="B3469" s="9"/>
      <c r="C3469" s="10"/>
      <c r="D3469" s="11"/>
      <c r="F3469" s="18" t="str">
        <f>IF(ISBLANK(B3469),"",IF(LEN(B3469)&lt;&gt;17,"VERIFICAR CARATERES",IF(L3469=FALSE,"CORRIGIR ENDEREÇO MAC",IF(L3469=TRUE,"ENDEREÇO MAC VÁLIDO",""))))</f>
        <v/>
      </c>
      <c r="G3469" t="str">
        <f>LOWER(Tabela2[[#This Row],[Endereço MAC (Exemplo: aa:bb:cc:dd:ee:ff)]])</f>
        <v/>
      </c>
      <c r="L3469" t="b" cm="1">
        <f t="array" aca="1" ref="L3469" ca="1">ISNUMBER(SUMPRODUCT(FIND(MID('Levantamento de Endereços MAC'!B3469,ROW(INDIRECT("1:"&amp;LEN('Levantamento de Endereços MAC'!B3469))),1),":0123456789abcdefABCDEF")))</f>
        <v>0</v>
      </c>
    </row>
    <row r="3470" spans="2:12" ht="15.6" x14ac:dyDescent="0.3">
      <c r="B3470" s="9"/>
      <c r="C3470" s="10"/>
      <c r="D3470" s="11"/>
      <c r="F3470" s="18" t="str">
        <f>IF(ISBLANK(B3470),"",IF(LEN(B3470)&lt;&gt;17,"VERIFICAR CARATERES",IF(L3470=FALSE,"CORRIGIR ENDEREÇO MAC",IF(L3470=TRUE,"ENDEREÇO MAC VÁLIDO",""))))</f>
        <v/>
      </c>
      <c r="G3470" t="str">
        <f>LOWER(Tabela2[[#This Row],[Endereço MAC (Exemplo: aa:bb:cc:dd:ee:ff)]])</f>
        <v/>
      </c>
      <c r="L3470" t="b" cm="1">
        <f t="array" aca="1" ref="L3470" ca="1">ISNUMBER(SUMPRODUCT(FIND(MID('Levantamento de Endereços MAC'!B3470,ROW(INDIRECT("1:"&amp;LEN('Levantamento de Endereços MAC'!B3470))),1),":0123456789abcdefABCDEF")))</f>
        <v>0</v>
      </c>
    </row>
    <row r="3471" spans="2:12" ht="15.6" x14ac:dyDescent="0.3">
      <c r="B3471" s="9"/>
      <c r="C3471" s="10"/>
      <c r="D3471" s="11"/>
      <c r="F3471" s="18" t="str">
        <f>IF(ISBLANK(B3471),"",IF(LEN(B3471)&lt;&gt;17,"VERIFICAR CARATERES",IF(L3471=FALSE,"CORRIGIR ENDEREÇO MAC",IF(L3471=TRUE,"ENDEREÇO MAC VÁLIDO",""))))</f>
        <v/>
      </c>
      <c r="G3471" t="str">
        <f>LOWER(Tabela2[[#This Row],[Endereço MAC (Exemplo: aa:bb:cc:dd:ee:ff)]])</f>
        <v/>
      </c>
      <c r="L3471" t="b" cm="1">
        <f t="array" aca="1" ref="L3471" ca="1">ISNUMBER(SUMPRODUCT(FIND(MID('Levantamento de Endereços MAC'!B3471,ROW(INDIRECT("1:"&amp;LEN('Levantamento de Endereços MAC'!B3471))),1),":0123456789abcdefABCDEF")))</f>
        <v>0</v>
      </c>
    </row>
    <row r="3472" spans="2:12" ht="15.6" x14ac:dyDescent="0.3">
      <c r="B3472" s="9"/>
      <c r="C3472" s="10"/>
      <c r="D3472" s="11"/>
      <c r="F3472" s="18" t="str">
        <f>IF(ISBLANK(B3472),"",IF(LEN(B3472)&lt;&gt;17,"VERIFICAR CARATERES",IF(L3472=FALSE,"CORRIGIR ENDEREÇO MAC",IF(L3472=TRUE,"ENDEREÇO MAC VÁLIDO",""))))</f>
        <v/>
      </c>
      <c r="G3472" t="str">
        <f>LOWER(Tabela2[[#This Row],[Endereço MAC (Exemplo: aa:bb:cc:dd:ee:ff)]])</f>
        <v/>
      </c>
      <c r="L3472" t="b" cm="1">
        <f t="array" aca="1" ref="L3472" ca="1">ISNUMBER(SUMPRODUCT(FIND(MID('Levantamento de Endereços MAC'!B3472,ROW(INDIRECT("1:"&amp;LEN('Levantamento de Endereços MAC'!B3472))),1),":0123456789abcdefABCDEF")))</f>
        <v>0</v>
      </c>
    </row>
    <row r="3473" spans="2:12" ht="15.6" x14ac:dyDescent="0.3">
      <c r="B3473" s="9"/>
      <c r="C3473" s="10"/>
      <c r="D3473" s="11"/>
      <c r="F3473" s="18" t="str">
        <f>IF(ISBLANK(B3473),"",IF(LEN(B3473)&lt;&gt;17,"VERIFICAR CARATERES",IF(L3473=FALSE,"CORRIGIR ENDEREÇO MAC",IF(L3473=TRUE,"ENDEREÇO MAC VÁLIDO",""))))</f>
        <v/>
      </c>
      <c r="G3473" t="str">
        <f>LOWER(Tabela2[[#This Row],[Endereço MAC (Exemplo: aa:bb:cc:dd:ee:ff)]])</f>
        <v/>
      </c>
      <c r="L3473" t="b" cm="1">
        <f t="array" aca="1" ref="L3473" ca="1">ISNUMBER(SUMPRODUCT(FIND(MID('Levantamento de Endereços MAC'!B3473,ROW(INDIRECT("1:"&amp;LEN('Levantamento de Endereços MAC'!B3473))),1),":0123456789abcdefABCDEF")))</f>
        <v>0</v>
      </c>
    </row>
    <row r="3474" spans="2:12" ht="15.6" x14ac:dyDescent="0.3">
      <c r="B3474" s="9"/>
      <c r="C3474" s="10"/>
      <c r="D3474" s="11"/>
      <c r="F3474" s="18" t="str">
        <f>IF(ISBLANK(B3474),"",IF(LEN(B3474)&lt;&gt;17,"VERIFICAR CARATERES",IF(L3474=FALSE,"CORRIGIR ENDEREÇO MAC",IF(L3474=TRUE,"ENDEREÇO MAC VÁLIDO",""))))</f>
        <v/>
      </c>
      <c r="G3474" t="str">
        <f>LOWER(Tabela2[[#This Row],[Endereço MAC (Exemplo: aa:bb:cc:dd:ee:ff)]])</f>
        <v/>
      </c>
      <c r="L3474" t="b" cm="1">
        <f t="array" aca="1" ref="L3474" ca="1">ISNUMBER(SUMPRODUCT(FIND(MID('Levantamento de Endereços MAC'!B3474,ROW(INDIRECT("1:"&amp;LEN('Levantamento de Endereços MAC'!B3474))),1),":0123456789abcdefABCDEF")))</f>
        <v>0</v>
      </c>
    </row>
    <row r="3475" spans="2:12" ht="15.6" x14ac:dyDescent="0.3">
      <c r="B3475" s="9"/>
      <c r="C3475" s="10"/>
      <c r="D3475" s="11"/>
      <c r="F3475" s="18" t="str">
        <f>IF(ISBLANK(B3475),"",IF(LEN(B3475)&lt;&gt;17,"VERIFICAR CARATERES",IF(L3475=FALSE,"CORRIGIR ENDEREÇO MAC",IF(L3475=TRUE,"ENDEREÇO MAC VÁLIDO",""))))</f>
        <v/>
      </c>
      <c r="G3475" t="str">
        <f>LOWER(Tabela2[[#This Row],[Endereço MAC (Exemplo: aa:bb:cc:dd:ee:ff)]])</f>
        <v/>
      </c>
      <c r="L3475" t="b" cm="1">
        <f t="array" aca="1" ref="L3475" ca="1">ISNUMBER(SUMPRODUCT(FIND(MID('Levantamento de Endereços MAC'!B3475,ROW(INDIRECT("1:"&amp;LEN('Levantamento de Endereços MAC'!B3475))),1),":0123456789abcdefABCDEF")))</f>
        <v>0</v>
      </c>
    </row>
    <row r="3476" spans="2:12" ht="15.6" x14ac:dyDescent="0.3">
      <c r="B3476" s="9"/>
      <c r="C3476" s="10"/>
      <c r="D3476" s="11"/>
      <c r="F3476" s="18" t="str">
        <f>IF(ISBLANK(B3476),"",IF(LEN(B3476)&lt;&gt;17,"VERIFICAR CARATERES",IF(L3476=FALSE,"CORRIGIR ENDEREÇO MAC",IF(L3476=TRUE,"ENDEREÇO MAC VÁLIDO",""))))</f>
        <v/>
      </c>
      <c r="G3476" t="str">
        <f>LOWER(Tabela2[[#This Row],[Endereço MAC (Exemplo: aa:bb:cc:dd:ee:ff)]])</f>
        <v/>
      </c>
      <c r="L3476" t="b" cm="1">
        <f t="array" aca="1" ref="L3476" ca="1">ISNUMBER(SUMPRODUCT(FIND(MID('Levantamento de Endereços MAC'!B3476,ROW(INDIRECT("1:"&amp;LEN('Levantamento de Endereços MAC'!B3476))),1),":0123456789abcdefABCDEF")))</f>
        <v>0</v>
      </c>
    </row>
    <row r="3477" spans="2:12" ht="15.6" x14ac:dyDescent="0.3">
      <c r="B3477" s="9"/>
      <c r="C3477" s="10"/>
      <c r="D3477" s="11"/>
      <c r="F3477" s="18" t="str">
        <f>IF(ISBLANK(B3477),"",IF(LEN(B3477)&lt;&gt;17,"VERIFICAR CARATERES",IF(L3477=FALSE,"CORRIGIR ENDEREÇO MAC",IF(L3477=TRUE,"ENDEREÇO MAC VÁLIDO",""))))</f>
        <v/>
      </c>
      <c r="G3477" t="str">
        <f>LOWER(Tabela2[[#This Row],[Endereço MAC (Exemplo: aa:bb:cc:dd:ee:ff)]])</f>
        <v/>
      </c>
      <c r="L3477" t="b" cm="1">
        <f t="array" aca="1" ref="L3477" ca="1">ISNUMBER(SUMPRODUCT(FIND(MID('Levantamento de Endereços MAC'!B3477,ROW(INDIRECT("1:"&amp;LEN('Levantamento de Endereços MAC'!B3477))),1),":0123456789abcdefABCDEF")))</f>
        <v>0</v>
      </c>
    </row>
    <row r="3478" spans="2:12" ht="15.6" x14ac:dyDescent="0.3">
      <c r="B3478" s="9"/>
      <c r="C3478" s="10"/>
      <c r="D3478" s="11"/>
      <c r="F3478" s="18" t="str">
        <f>IF(ISBLANK(B3478),"",IF(LEN(B3478)&lt;&gt;17,"VERIFICAR CARATERES",IF(L3478=FALSE,"CORRIGIR ENDEREÇO MAC",IF(L3478=TRUE,"ENDEREÇO MAC VÁLIDO",""))))</f>
        <v/>
      </c>
      <c r="G3478" t="str">
        <f>LOWER(Tabela2[[#This Row],[Endereço MAC (Exemplo: aa:bb:cc:dd:ee:ff)]])</f>
        <v/>
      </c>
      <c r="L3478" t="b" cm="1">
        <f t="array" aca="1" ref="L3478" ca="1">ISNUMBER(SUMPRODUCT(FIND(MID('Levantamento de Endereços MAC'!B3478,ROW(INDIRECT("1:"&amp;LEN('Levantamento de Endereços MAC'!B3478))),1),":0123456789abcdefABCDEF")))</f>
        <v>0</v>
      </c>
    </row>
    <row r="3479" spans="2:12" ht="15.6" x14ac:dyDescent="0.3">
      <c r="B3479" s="9"/>
      <c r="C3479" s="10"/>
      <c r="D3479" s="11"/>
      <c r="F3479" s="18" t="str">
        <f>IF(ISBLANK(B3479),"",IF(LEN(B3479)&lt;&gt;17,"VERIFICAR CARATERES",IF(L3479=FALSE,"CORRIGIR ENDEREÇO MAC",IF(L3479=TRUE,"ENDEREÇO MAC VÁLIDO",""))))</f>
        <v/>
      </c>
      <c r="G3479" t="str">
        <f>LOWER(Tabela2[[#This Row],[Endereço MAC (Exemplo: aa:bb:cc:dd:ee:ff)]])</f>
        <v/>
      </c>
      <c r="L3479" t="b" cm="1">
        <f t="array" aca="1" ref="L3479" ca="1">ISNUMBER(SUMPRODUCT(FIND(MID('Levantamento de Endereços MAC'!B3479,ROW(INDIRECT("1:"&amp;LEN('Levantamento de Endereços MAC'!B3479))),1),":0123456789abcdefABCDEF")))</f>
        <v>0</v>
      </c>
    </row>
    <row r="3480" spans="2:12" ht="15.6" x14ac:dyDescent="0.3">
      <c r="B3480" s="9"/>
      <c r="C3480" s="10"/>
      <c r="D3480" s="11"/>
      <c r="F3480" s="18" t="str">
        <f>IF(ISBLANK(B3480),"",IF(LEN(B3480)&lt;&gt;17,"VERIFICAR CARATERES",IF(L3480=FALSE,"CORRIGIR ENDEREÇO MAC",IF(L3480=TRUE,"ENDEREÇO MAC VÁLIDO",""))))</f>
        <v/>
      </c>
      <c r="G3480" t="str">
        <f>LOWER(Tabela2[[#This Row],[Endereço MAC (Exemplo: aa:bb:cc:dd:ee:ff)]])</f>
        <v/>
      </c>
      <c r="L3480" t="b" cm="1">
        <f t="array" aca="1" ref="L3480" ca="1">ISNUMBER(SUMPRODUCT(FIND(MID('Levantamento de Endereços MAC'!B3480,ROW(INDIRECT("1:"&amp;LEN('Levantamento de Endereços MAC'!B3480))),1),":0123456789abcdefABCDEF")))</f>
        <v>0</v>
      </c>
    </row>
    <row r="3481" spans="2:12" ht="15.6" x14ac:dyDescent="0.3">
      <c r="B3481" s="9"/>
      <c r="C3481" s="10"/>
      <c r="D3481" s="11"/>
      <c r="F3481" s="18" t="str">
        <f>IF(ISBLANK(B3481),"",IF(LEN(B3481)&lt;&gt;17,"VERIFICAR CARATERES",IF(L3481=FALSE,"CORRIGIR ENDEREÇO MAC",IF(L3481=TRUE,"ENDEREÇO MAC VÁLIDO",""))))</f>
        <v/>
      </c>
      <c r="G3481" t="str">
        <f>LOWER(Tabela2[[#This Row],[Endereço MAC (Exemplo: aa:bb:cc:dd:ee:ff)]])</f>
        <v/>
      </c>
      <c r="L3481" t="b" cm="1">
        <f t="array" aca="1" ref="L3481" ca="1">ISNUMBER(SUMPRODUCT(FIND(MID('Levantamento de Endereços MAC'!B3481,ROW(INDIRECT("1:"&amp;LEN('Levantamento de Endereços MAC'!B3481))),1),":0123456789abcdefABCDEF")))</f>
        <v>0</v>
      </c>
    </row>
    <row r="3482" spans="2:12" ht="15.6" x14ac:dyDescent="0.3">
      <c r="B3482" s="9"/>
      <c r="C3482" s="10"/>
      <c r="D3482" s="11"/>
      <c r="F3482" s="18" t="str">
        <f>IF(ISBLANK(B3482),"",IF(LEN(B3482)&lt;&gt;17,"VERIFICAR CARATERES",IF(L3482=FALSE,"CORRIGIR ENDEREÇO MAC",IF(L3482=TRUE,"ENDEREÇO MAC VÁLIDO",""))))</f>
        <v/>
      </c>
      <c r="G3482" t="str">
        <f>LOWER(Tabela2[[#This Row],[Endereço MAC (Exemplo: aa:bb:cc:dd:ee:ff)]])</f>
        <v/>
      </c>
      <c r="L3482" t="b" cm="1">
        <f t="array" aca="1" ref="L3482" ca="1">ISNUMBER(SUMPRODUCT(FIND(MID('Levantamento de Endereços MAC'!B3482,ROW(INDIRECT("1:"&amp;LEN('Levantamento de Endereços MAC'!B3482))),1),":0123456789abcdefABCDEF")))</f>
        <v>0</v>
      </c>
    </row>
    <row r="3483" spans="2:12" ht="15.6" x14ac:dyDescent="0.3">
      <c r="B3483" s="9"/>
      <c r="C3483" s="10"/>
      <c r="D3483" s="11"/>
      <c r="F3483" s="18" t="str">
        <f>IF(ISBLANK(B3483),"",IF(LEN(B3483)&lt;&gt;17,"VERIFICAR CARATERES",IF(L3483=FALSE,"CORRIGIR ENDEREÇO MAC",IF(L3483=TRUE,"ENDEREÇO MAC VÁLIDO",""))))</f>
        <v/>
      </c>
      <c r="G3483" t="str">
        <f>LOWER(Tabela2[[#This Row],[Endereço MAC (Exemplo: aa:bb:cc:dd:ee:ff)]])</f>
        <v/>
      </c>
      <c r="L3483" t="b" cm="1">
        <f t="array" aca="1" ref="L3483" ca="1">ISNUMBER(SUMPRODUCT(FIND(MID('Levantamento de Endereços MAC'!B3483,ROW(INDIRECT("1:"&amp;LEN('Levantamento de Endereços MAC'!B3483))),1),":0123456789abcdefABCDEF")))</f>
        <v>0</v>
      </c>
    </row>
    <row r="3484" spans="2:12" ht="15.6" x14ac:dyDescent="0.3">
      <c r="B3484" s="9"/>
      <c r="C3484" s="10"/>
      <c r="D3484" s="11"/>
      <c r="F3484" s="18" t="str">
        <f>IF(ISBLANK(B3484),"",IF(LEN(B3484)&lt;&gt;17,"VERIFICAR CARATERES",IF(L3484=FALSE,"CORRIGIR ENDEREÇO MAC",IF(L3484=TRUE,"ENDEREÇO MAC VÁLIDO",""))))</f>
        <v/>
      </c>
      <c r="G3484" t="str">
        <f>LOWER(Tabela2[[#This Row],[Endereço MAC (Exemplo: aa:bb:cc:dd:ee:ff)]])</f>
        <v/>
      </c>
      <c r="L3484" t="b" cm="1">
        <f t="array" aca="1" ref="L3484" ca="1">ISNUMBER(SUMPRODUCT(FIND(MID('Levantamento de Endereços MAC'!B3484,ROW(INDIRECT("1:"&amp;LEN('Levantamento de Endereços MAC'!B3484))),1),":0123456789abcdefABCDEF")))</f>
        <v>0</v>
      </c>
    </row>
    <row r="3485" spans="2:12" ht="15.6" x14ac:dyDescent="0.3">
      <c r="B3485" s="9"/>
      <c r="C3485" s="10"/>
      <c r="D3485" s="11"/>
      <c r="F3485" s="18" t="str">
        <f>IF(ISBLANK(B3485),"",IF(LEN(B3485)&lt;&gt;17,"VERIFICAR CARATERES",IF(L3485=FALSE,"CORRIGIR ENDEREÇO MAC",IF(L3485=TRUE,"ENDEREÇO MAC VÁLIDO",""))))</f>
        <v/>
      </c>
      <c r="G3485" t="str">
        <f>LOWER(Tabela2[[#This Row],[Endereço MAC (Exemplo: aa:bb:cc:dd:ee:ff)]])</f>
        <v/>
      </c>
      <c r="L3485" t="b" cm="1">
        <f t="array" aca="1" ref="L3485" ca="1">ISNUMBER(SUMPRODUCT(FIND(MID('Levantamento de Endereços MAC'!B3485,ROW(INDIRECT("1:"&amp;LEN('Levantamento de Endereços MAC'!B3485))),1),":0123456789abcdefABCDEF")))</f>
        <v>0</v>
      </c>
    </row>
    <row r="3486" spans="2:12" ht="15.6" x14ac:dyDescent="0.3">
      <c r="B3486" s="9"/>
      <c r="C3486" s="10"/>
      <c r="D3486" s="11"/>
      <c r="F3486" s="18" t="str">
        <f>IF(ISBLANK(B3486),"",IF(LEN(B3486)&lt;&gt;17,"VERIFICAR CARATERES",IF(L3486=FALSE,"CORRIGIR ENDEREÇO MAC",IF(L3486=TRUE,"ENDEREÇO MAC VÁLIDO",""))))</f>
        <v/>
      </c>
      <c r="G3486" t="str">
        <f>LOWER(Tabela2[[#This Row],[Endereço MAC (Exemplo: aa:bb:cc:dd:ee:ff)]])</f>
        <v/>
      </c>
      <c r="L3486" t="b" cm="1">
        <f t="array" aca="1" ref="L3486" ca="1">ISNUMBER(SUMPRODUCT(FIND(MID('Levantamento de Endereços MAC'!B3486,ROW(INDIRECT("1:"&amp;LEN('Levantamento de Endereços MAC'!B3486))),1),":0123456789abcdefABCDEF")))</f>
        <v>0</v>
      </c>
    </row>
    <row r="3487" spans="2:12" ht="15.6" x14ac:dyDescent="0.3">
      <c r="B3487" s="9"/>
      <c r="C3487" s="10"/>
      <c r="D3487" s="11"/>
      <c r="F3487" s="18" t="str">
        <f>IF(ISBLANK(B3487),"",IF(LEN(B3487)&lt;&gt;17,"VERIFICAR CARATERES",IF(L3487=FALSE,"CORRIGIR ENDEREÇO MAC",IF(L3487=TRUE,"ENDEREÇO MAC VÁLIDO",""))))</f>
        <v/>
      </c>
      <c r="G3487" t="str">
        <f>LOWER(Tabela2[[#This Row],[Endereço MAC (Exemplo: aa:bb:cc:dd:ee:ff)]])</f>
        <v/>
      </c>
      <c r="L3487" t="b" cm="1">
        <f t="array" aca="1" ref="L3487" ca="1">ISNUMBER(SUMPRODUCT(FIND(MID('Levantamento de Endereços MAC'!B3487,ROW(INDIRECT("1:"&amp;LEN('Levantamento de Endereços MAC'!B3487))),1),":0123456789abcdefABCDEF")))</f>
        <v>0</v>
      </c>
    </row>
    <row r="3488" spans="2:12" ht="15.6" x14ac:dyDescent="0.3">
      <c r="B3488" s="9"/>
      <c r="C3488" s="10"/>
      <c r="D3488" s="11"/>
      <c r="F3488" s="18" t="str">
        <f>IF(ISBLANK(B3488),"",IF(LEN(B3488)&lt;&gt;17,"VERIFICAR CARATERES",IF(L3488=FALSE,"CORRIGIR ENDEREÇO MAC",IF(L3488=TRUE,"ENDEREÇO MAC VÁLIDO",""))))</f>
        <v/>
      </c>
      <c r="G3488" t="str">
        <f>LOWER(Tabela2[[#This Row],[Endereço MAC (Exemplo: aa:bb:cc:dd:ee:ff)]])</f>
        <v/>
      </c>
      <c r="L3488" t="b" cm="1">
        <f t="array" aca="1" ref="L3488" ca="1">ISNUMBER(SUMPRODUCT(FIND(MID('Levantamento de Endereços MAC'!B3488,ROW(INDIRECT("1:"&amp;LEN('Levantamento de Endereços MAC'!B3488))),1),":0123456789abcdefABCDEF")))</f>
        <v>0</v>
      </c>
    </row>
    <row r="3489" spans="2:12" ht="15.6" x14ac:dyDescent="0.3">
      <c r="B3489" s="9"/>
      <c r="C3489" s="10"/>
      <c r="D3489" s="11"/>
      <c r="F3489" s="18" t="str">
        <f>IF(ISBLANK(B3489),"",IF(LEN(B3489)&lt;&gt;17,"VERIFICAR CARATERES",IF(L3489=FALSE,"CORRIGIR ENDEREÇO MAC",IF(L3489=TRUE,"ENDEREÇO MAC VÁLIDO",""))))</f>
        <v/>
      </c>
      <c r="G3489" t="str">
        <f>LOWER(Tabela2[[#This Row],[Endereço MAC (Exemplo: aa:bb:cc:dd:ee:ff)]])</f>
        <v/>
      </c>
      <c r="L3489" t="b" cm="1">
        <f t="array" aca="1" ref="L3489" ca="1">ISNUMBER(SUMPRODUCT(FIND(MID('Levantamento de Endereços MAC'!B3489,ROW(INDIRECT("1:"&amp;LEN('Levantamento de Endereços MAC'!B3489))),1),":0123456789abcdefABCDEF")))</f>
        <v>0</v>
      </c>
    </row>
    <row r="3490" spans="2:12" ht="15.6" x14ac:dyDescent="0.3">
      <c r="B3490" s="9"/>
      <c r="C3490" s="10"/>
      <c r="D3490" s="11"/>
      <c r="F3490" s="18" t="str">
        <f>IF(ISBLANK(B3490),"",IF(LEN(B3490)&lt;&gt;17,"VERIFICAR CARATERES",IF(L3490=FALSE,"CORRIGIR ENDEREÇO MAC",IF(L3490=TRUE,"ENDEREÇO MAC VÁLIDO",""))))</f>
        <v/>
      </c>
      <c r="G3490" t="str">
        <f>LOWER(Tabela2[[#This Row],[Endereço MAC (Exemplo: aa:bb:cc:dd:ee:ff)]])</f>
        <v/>
      </c>
      <c r="L3490" t="b" cm="1">
        <f t="array" aca="1" ref="L3490" ca="1">ISNUMBER(SUMPRODUCT(FIND(MID('Levantamento de Endereços MAC'!B3490,ROW(INDIRECT("1:"&amp;LEN('Levantamento de Endereços MAC'!B3490))),1),":0123456789abcdefABCDEF")))</f>
        <v>0</v>
      </c>
    </row>
    <row r="3491" spans="2:12" ht="15.6" x14ac:dyDescent="0.3">
      <c r="B3491" s="9"/>
      <c r="C3491" s="10"/>
      <c r="D3491" s="11"/>
      <c r="F3491" s="18" t="str">
        <f>IF(ISBLANK(B3491),"",IF(LEN(B3491)&lt;&gt;17,"VERIFICAR CARATERES",IF(L3491=FALSE,"CORRIGIR ENDEREÇO MAC",IF(L3491=TRUE,"ENDEREÇO MAC VÁLIDO",""))))</f>
        <v/>
      </c>
      <c r="G3491" t="str">
        <f>LOWER(Tabela2[[#This Row],[Endereço MAC (Exemplo: aa:bb:cc:dd:ee:ff)]])</f>
        <v/>
      </c>
      <c r="L3491" t="b" cm="1">
        <f t="array" aca="1" ref="L3491" ca="1">ISNUMBER(SUMPRODUCT(FIND(MID('Levantamento de Endereços MAC'!B3491,ROW(INDIRECT("1:"&amp;LEN('Levantamento de Endereços MAC'!B3491))),1),":0123456789abcdefABCDEF")))</f>
        <v>0</v>
      </c>
    </row>
    <row r="3492" spans="2:12" ht="15.6" x14ac:dyDescent="0.3">
      <c r="B3492" s="9"/>
      <c r="C3492" s="10"/>
      <c r="D3492" s="11"/>
      <c r="F3492" s="18" t="str">
        <f>IF(ISBLANK(B3492),"",IF(LEN(B3492)&lt;&gt;17,"VERIFICAR CARATERES",IF(L3492=FALSE,"CORRIGIR ENDEREÇO MAC",IF(L3492=TRUE,"ENDEREÇO MAC VÁLIDO",""))))</f>
        <v/>
      </c>
      <c r="G3492" t="str">
        <f>LOWER(Tabela2[[#This Row],[Endereço MAC (Exemplo: aa:bb:cc:dd:ee:ff)]])</f>
        <v/>
      </c>
      <c r="L3492" t="b" cm="1">
        <f t="array" aca="1" ref="L3492" ca="1">ISNUMBER(SUMPRODUCT(FIND(MID('Levantamento de Endereços MAC'!B3492,ROW(INDIRECT("1:"&amp;LEN('Levantamento de Endereços MAC'!B3492))),1),":0123456789abcdefABCDEF")))</f>
        <v>0</v>
      </c>
    </row>
    <row r="3493" spans="2:12" ht="15.6" x14ac:dyDescent="0.3">
      <c r="B3493" s="9"/>
      <c r="C3493" s="10"/>
      <c r="D3493" s="11"/>
      <c r="F3493" s="18" t="str">
        <f>IF(ISBLANK(B3493),"",IF(LEN(B3493)&lt;&gt;17,"VERIFICAR CARATERES",IF(L3493=FALSE,"CORRIGIR ENDEREÇO MAC",IF(L3493=TRUE,"ENDEREÇO MAC VÁLIDO",""))))</f>
        <v/>
      </c>
      <c r="G3493" t="str">
        <f>LOWER(Tabela2[[#This Row],[Endereço MAC (Exemplo: aa:bb:cc:dd:ee:ff)]])</f>
        <v/>
      </c>
      <c r="L3493" t="b" cm="1">
        <f t="array" aca="1" ref="L3493" ca="1">ISNUMBER(SUMPRODUCT(FIND(MID('Levantamento de Endereços MAC'!B3493,ROW(INDIRECT("1:"&amp;LEN('Levantamento de Endereços MAC'!B3493))),1),":0123456789abcdefABCDEF")))</f>
        <v>0</v>
      </c>
    </row>
    <row r="3494" spans="2:12" ht="15.6" x14ac:dyDescent="0.3">
      <c r="B3494" s="9"/>
      <c r="C3494" s="10"/>
      <c r="D3494" s="11"/>
      <c r="F3494" s="18" t="str">
        <f>IF(ISBLANK(B3494),"",IF(LEN(B3494)&lt;&gt;17,"VERIFICAR CARATERES",IF(L3494=FALSE,"CORRIGIR ENDEREÇO MAC",IF(L3494=TRUE,"ENDEREÇO MAC VÁLIDO",""))))</f>
        <v/>
      </c>
      <c r="G3494" t="str">
        <f>LOWER(Tabela2[[#This Row],[Endereço MAC (Exemplo: aa:bb:cc:dd:ee:ff)]])</f>
        <v/>
      </c>
      <c r="L3494" t="b" cm="1">
        <f t="array" aca="1" ref="L3494" ca="1">ISNUMBER(SUMPRODUCT(FIND(MID('Levantamento de Endereços MAC'!B3494,ROW(INDIRECT("1:"&amp;LEN('Levantamento de Endereços MAC'!B3494))),1),":0123456789abcdefABCDEF")))</f>
        <v>0</v>
      </c>
    </row>
    <row r="3495" spans="2:12" ht="15.6" x14ac:dyDescent="0.3">
      <c r="B3495" s="9"/>
      <c r="C3495" s="10"/>
      <c r="D3495" s="11"/>
      <c r="F3495" s="18" t="str">
        <f>IF(ISBLANK(B3495),"",IF(LEN(B3495)&lt;&gt;17,"VERIFICAR CARATERES",IF(L3495=FALSE,"CORRIGIR ENDEREÇO MAC",IF(L3495=TRUE,"ENDEREÇO MAC VÁLIDO",""))))</f>
        <v/>
      </c>
      <c r="G3495" t="str">
        <f>LOWER(Tabela2[[#This Row],[Endereço MAC (Exemplo: aa:bb:cc:dd:ee:ff)]])</f>
        <v/>
      </c>
      <c r="L3495" t="b" cm="1">
        <f t="array" aca="1" ref="L3495" ca="1">ISNUMBER(SUMPRODUCT(FIND(MID('Levantamento de Endereços MAC'!B3495,ROW(INDIRECT("1:"&amp;LEN('Levantamento de Endereços MAC'!B3495))),1),":0123456789abcdefABCDEF")))</f>
        <v>0</v>
      </c>
    </row>
    <row r="3496" spans="2:12" ht="15.6" x14ac:dyDescent="0.3">
      <c r="B3496" s="9"/>
      <c r="C3496" s="10"/>
      <c r="D3496" s="11"/>
      <c r="F3496" s="18" t="str">
        <f>IF(ISBLANK(B3496),"",IF(LEN(B3496)&lt;&gt;17,"VERIFICAR CARATERES",IF(L3496=FALSE,"CORRIGIR ENDEREÇO MAC",IF(L3496=TRUE,"ENDEREÇO MAC VÁLIDO",""))))</f>
        <v/>
      </c>
      <c r="G3496" t="str">
        <f>LOWER(Tabela2[[#This Row],[Endereço MAC (Exemplo: aa:bb:cc:dd:ee:ff)]])</f>
        <v/>
      </c>
      <c r="L3496" t="b" cm="1">
        <f t="array" aca="1" ref="L3496" ca="1">ISNUMBER(SUMPRODUCT(FIND(MID('Levantamento de Endereços MAC'!B3496,ROW(INDIRECT("1:"&amp;LEN('Levantamento de Endereços MAC'!B3496))),1),":0123456789abcdefABCDEF")))</f>
        <v>0</v>
      </c>
    </row>
    <row r="3497" spans="2:12" ht="15.6" x14ac:dyDescent="0.3">
      <c r="B3497" s="9"/>
      <c r="C3497" s="10"/>
      <c r="D3497" s="11"/>
      <c r="F3497" s="18" t="str">
        <f>IF(ISBLANK(B3497),"",IF(LEN(B3497)&lt;&gt;17,"VERIFICAR CARATERES",IF(L3497=FALSE,"CORRIGIR ENDEREÇO MAC",IF(L3497=TRUE,"ENDEREÇO MAC VÁLIDO",""))))</f>
        <v/>
      </c>
      <c r="G3497" t="str">
        <f>LOWER(Tabela2[[#This Row],[Endereço MAC (Exemplo: aa:bb:cc:dd:ee:ff)]])</f>
        <v/>
      </c>
      <c r="L3497" t="b" cm="1">
        <f t="array" aca="1" ref="L3497" ca="1">ISNUMBER(SUMPRODUCT(FIND(MID('Levantamento de Endereços MAC'!B3497,ROW(INDIRECT("1:"&amp;LEN('Levantamento de Endereços MAC'!B3497))),1),":0123456789abcdefABCDEF")))</f>
        <v>0</v>
      </c>
    </row>
    <row r="3498" spans="2:12" ht="15.6" x14ac:dyDescent="0.3">
      <c r="B3498" s="9"/>
      <c r="C3498" s="10"/>
      <c r="D3498" s="11"/>
      <c r="F3498" s="18" t="str">
        <f>IF(ISBLANK(B3498),"",IF(LEN(B3498)&lt;&gt;17,"VERIFICAR CARATERES",IF(L3498=FALSE,"CORRIGIR ENDEREÇO MAC",IF(L3498=TRUE,"ENDEREÇO MAC VÁLIDO",""))))</f>
        <v/>
      </c>
      <c r="G3498" t="str">
        <f>LOWER(Tabela2[[#This Row],[Endereço MAC (Exemplo: aa:bb:cc:dd:ee:ff)]])</f>
        <v/>
      </c>
      <c r="L3498" t="b" cm="1">
        <f t="array" aca="1" ref="L3498" ca="1">ISNUMBER(SUMPRODUCT(FIND(MID('Levantamento de Endereços MAC'!B3498,ROW(INDIRECT("1:"&amp;LEN('Levantamento de Endereços MAC'!B3498))),1),":0123456789abcdefABCDEF")))</f>
        <v>0</v>
      </c>
    </row>
    <row r="3499" spans="2:12" ht="15.6" x14ac:dyDescent="0.3">
      <c r="B3499" s="9"/>
      <c r="C3499" s="10"/>
      <c r="D3499" s="11"/>
      <c r="F3499" s="18" t="str">
        <f>IF(ISBLANK(B3499),"",IF(LEN(B3499)&lt;&gt;17,"VERIFICAR CARATERES",IF(L3499=FALSE,"CORRIGIR ENDEREÇO MAC",IF(L3499=TRUE,"ENDEREÇO MAC VÁLIDO",""))))</f>
        <v/>
      </c>
      <c r="G3499" t="str">
        <f>LOWER(Tabela2[[#This Row],[Endereço MAC (Exemplo: aa:bb:cc:dd:ee:ff)]])</f>
        <v/>
      </c>
      <c r="L3499" t="b" cm="1">
        <f t="array" aca="1" ref="L3499" ca="1">ISNUMBER(SUMPRODUCT(FIND(MID('Levantamento de Endereços MAC'!B3499,ROW(INDIRECT("1:"&amp;LEN('Levantamento de Endereços MAC'!B3499))),1),":0123456789abcdefABCDEF")))</f>
        <v>0</v>
      </c>
    </row>
    <row r="3500" spans="2:12" ht="15.6" x14ac:dyDescent="0.3">
      <c r="B3500" s="9"/>
      <c r="C3500" s="10"/>
      <c r="D3500" s="11"/>
      <c r="F3500" s="18" t="str">
        <f>IF(ISBLANK(B3500),"",IF(LEN(B3500)&lt;&gt;17,"VERIFICAR CARATERES",IF(L3500=FALSE,"CORRIGIR ENDEREÇO MAC",IF(L3500=TRUE,"ENDEREÇO MAC VÁLIDO",""))))</f>
        <v/>
      </c>
      <c r="G3500" t="str">
        <f>LOWER(Tabela2[[#This Row],[Endereço MAC (Exemplo: aa:bb:cc:dd:ee:ff)]])</f>
        <v/>
      </c>
      <c r="L3500" t="b" cm="1">
        <f t="array" aca="1" ref="L3500" ca="1">ISNUMBER(SUMPRODUCT(FIND(MID('Levantamento de Endereços MAC'!B3500,ROW(INDIRECT("1:"&amp;LEN('Levantamento de Endereços MAC'!B3500))),1),":0123456789abcdefABCDEF")))</f>
        <v>0</v>
      </c>
    </row>
    <row r="3501" spans="2:12" ht="15.6" x14ac:dyDescent="0.3">
      <c r="B3501" s="9"/>
      <c r="C3501" s="10"/>
      <c r="D3501" s="11"/>
      <c r="F3501" s="18" t="str">
        <f>IF(ISBLANK(B3501),"",IF(LEN(B3501)&lt;&gt;17,"VERIFICAR CARATERES",IF(L3501=FALSE,"CORRIGIR ENDEREÇO MAC",IF(L3501=TRUE,"ENDEREÇO MAC VÁLIDO",""))))</f>
        <v/>
      </c>
      <c r="G3501" t="str">
        <f>LOWER(Tabela2[[#This Row],[Endereço MAC (Exemplo: aa:bb:cc:dd:ee:ff)]])</f>
        <v/>
      </c>
      <c r="L3501" t="b" cm="1">
        <f t="array" aca="1" ref="L3501" ca="1">ISNUMBER(SUMPRODUCT(FIND(MID('Levantamento de Endereços MAC'!B3501,ROW(INDIRECT("1:"&amp;LEN('Levantamento de Endereços MAC'!B3501))),1),":0123456789abcdefABCDEF")))</f>
        <v>0</v>
      </c>
    </row>
    <row r="3502" spans="2:12" ht="15.6" x14ac:dyDescent="0.3">
      <c r="B3502" s="9"/>
      <c r="C3502" s="10"/>
      <c r="D3502" s="11"/>
      <c r="F3502" s="18" t="str">
        <f>IF(ISBLANK(B3502),"",IF(LEN(B3502)&lt;&gt;17,"VERIFICAR CARATERES",IF(L3502=FALSE,"CORRIGIR ENDEREÇO MAC",IF(L3502=TRUE,"ENDEREÇO MAC VÁLIDO",""))))</f>
        <v/>
      </c>
      <c r="G3502" t="str">
        <f>LOWER(Tabela2[[#This Row],[Endereço MAC (Exemplo: aa:bb:cc:dd:ee:ff)]])</f>
        <v/>
      </c>
      <c r="L3502" t="b" cm="1">
        <f t="array" aca="1" ref="L3502" ca="1">ISNUMBER(SUMPRODUCT(FIND(MID('Levantamento de Endereços MAC'!B3502,ROW(INDIRECT("1:"&amp;LEN('Levantamento de Endereços MAC'!B3502))),1),":0123456789abcdefABCDEF")))</f>
        <v>0</v>
      </c>
    </row>
    <row r="3503" spans="2:12" ht="15.6" x14ac:dyDescent="0.3">
      <c r="B3503" s="9"/>
      <c r="C3503" s="10"/>
      <c r="D3503" s="11"/>
      <c r="F3503" s="18" t="str">
        <f>IF(ISBLANK(B3503),"",IF(LEN(B3503)&lt;&gt;17,"VERIFICAR CARATERES",IF(L3503=FALSE,"CORRIGIR ENDEREÇO MAC",IF(L3503=TRUE,"ENDEREÇO MAC VÁLIDO",""))))</f>
        <v/>
      </c>
      <c r="G3503" t="str">
        <f>LOWER(Tabela2[[#This Row],[Endereço MAC (Exemplo: aa:bb:cc:dd:ee:ff)]])</f>
        <v/>
      </c>
      <c r="L3503" t="b" cm="1">
        <f t="array" aca="1" ref="L3503" ca="1">ISNUMBER(SUMPRODUCT(FIND(MID('Levantamento de Endereços MAC'!B3503,ROW(INDIRECT("1:"&amp;LEN('Levantamento de Endereços MAC'!B3503))),1),":0123456789abcdefABCDEF")))</f>
        <v>0</v>
      </c>
    </row>
    <row r="3504" spans="2:12" ht="15.6" x14ac:dyDescent="0.3">
      <c r="B3504" s="9"/>
      <c r="C3504" s="10"/>
      <c r="D3504" s="11"/>
      <c r="F3504" s="18" t="str">
        <f>IF(ISBLANK(B3504),"",IF(LEN(B3504)&lt;&gt;17,"VERIFICAR CARATERES",IF(L3504=FALSE,"CORRIGIR ENDEREÇO MAC",IF(L3504=TRUE,"ENDEREÇO MAC VÁLIDO",""))))</f>
        <v/>
      </c>
      <c r="G3504" t="str">
        <f>LOWER(Tabela2[[#This Row],[Endereço MAC (Exemplo: aa:bb:cc:dd:ee:ff)]])</f>
        <v/>
      </c>
      <c r="L3504" t="b" cm="1">
        <f t="array" aca="1" ref="L3504" ca="1">ISNUMBER(SUMPRODUCT(FIND(MID('Levantamento de Endereços MAC'!B3504,ROW(INDIRECT("1:"&amp;LEN('Levantamento de Endereços MAC'!B3504))),1),":0123456789abcdefABCDEF")))</f>
        <v>0</v>
      </c>
    </row>
    <row r="3505" spans="2:12" ht="15.6" x14ac:dyDescent="0.3">
      <c r="B3505" s="9"/>
      <c r="C3505" s="10"/>
      <c r="D3505" s="11"/>
      <c r="F3505" s="18" t="str">
        <f>IF(ISBLANK(B3505),"",IF(LEN(B3505)&lt;&gt;17,"VERIFICAR CARATERES",IF(L3505=FALSE,"CORRIGIR ENDEREÇO MAC",IF(L3505=TRUE,"ENDEREÇO MAC VÁLIDO",""))))</f>
        <v/>
      </c>
      <c r="G3505" t="str">
        <f>LOWER(Tabela2[[#This Row],[Endereço MAC (Exemplo: aa:bb:cc:dd:ee:ff)]])</f>
        <v/>
      </c>
      <c r="L3505" t="b" cm="1">
        <f t="array" aca="1" ref="L3505" ca="1">ISNUMBER(SUMPRODUCT(FIND(MID('Levantamento de Endereços MAC'!B3505,ROW(INDIRECT("1:"&amp;LEN('Levantamento de Endereços MAC'!B3505))),1),":0123456789abcdefABCDEF")))</f>
        <v>0</v>
      </c>
    </row>
    <row r="3506" spans="2:12" ht="15.6" x14ac:dyDescent="0.3">
      <c r="B3506" s="9"/>
      <c r="C3506" s="10"/>
      <c r="D3506" s="11"/>
      <c r="F3506" s="18" t="str">
        <f>IF(ISBLANK(B3506),"",IF(LEN(B3506)&lt;&gt;17,"VERIFICAR CARATERES",IF(L3506=FALSE,"CORRIGIR ENDEREÇO MAC",IF(L3506=TRUE,"ENDEREÇO MAC VÁLIDO",""))))</f>
        <v/>
      </c>
      <c r="G3506" t="str">
        <f>LOWER(Tabela2[[#This Row],[Endereço MAC (Exemplo: aa:bb:cc:dd:ee:ff)]])</f>
        <v/>
      </c>
      <c r="L3506" t="b" cm="1">
        <f t="array" aca="1" ref="L3506" ca="1">ISNUMBER(SUMPRODUCT(FIND(MID('Levantamento de Endereços MAC'!B3506,ROW(INDIRECT("1:"&amp;LEN('Levantamento de Endereços MAC'!B3506))),1),":0123456789abcdefABCDEF")))</f>
        <v>0</v>
      </c>
    </row>
    <row r="3507" spans="2:12" ht="15.6" x14ac:dyDescent="0.3">
      <c r="B3507" s="9"/>
      <c r="C3507" s="10"/>
      <c r="D3507" s="11"/>
      <c r="F3507" s="18" t="str">
        <f>IF(ISBLANK(B3507),"",IF(LEN(B3507)&lt;&gt;17,"VERIFICAR CARATERES",IF(L3507=FALSE,"CORRIGIR ENDEREÇO MAC",IF(L3507=TRUE,"ENDEREÇO MAC VÁLIDO",""))))</f>
        <v/>
      </c>
      <c r="G3507" t="str">
        <f>LOWER(Tabela2[[#This Row],[Endereço MAC (Exemplo: aa:bb:cc:dd:ee:ff)]])</f>
        <v/>
      </c>
      <c r="L3507" t="b" cm="1">
        <f t="array" aca="1" ref="L3507" ca="1">ISNUMBER(SUMPRODUCT(FIND(MID('Levantamento de Endereços MAC'!B3507,ROW(INDIRECT("1:"&amp;LEN('Levantamento de Endereços MAC'!B3507))),1),":0123456789abcdefABCDEF")))</f>
        <v>0</v>
      </c>
    </row>
    <row r="3508" spans="2:12" ht="15.6" x14ac:dyDescent="0.3">
      <c r="B3508" s="9"/>
      <c r="C3508" s="10"/>
      <c r="D3508" s="11"/>
      <c r="F3508" s="18" t="str">
        <f>IF(ISBLANK(B3508),"",IF(LEN(B3508)&lt;&gt;17,"VERIFICAR CARATERES",IF(L3508=FALSE,"CORRIGIR ENDEREÇO MAC",IF(L3508=TRUE,"ENDEREÇO MAC VÁLIDO",""))))</f>
        <v/>
      </c>
      <c r="G3508" t="str">
        <f>LOWER(Tabela2[[#This Row],[Endereço MAC (Exemplo: aa:bb:cc:dd:ee:ff)]])</f>
        <v/>
      </c>
      <c r="L3508" t="b" cm="1">
        <f t="array" aca="1" ref="L3508" ca="1">ISNUMBER(SUMPRODUCT(FIND(MID('Levantamento de Endereços MAC'!B3508,ROW(INDIRECT("1:"&amp;LEN('Levantamento de Endereços MAC'!B3508))),1),":0123456789abcdefABCDEF")))</f>
        <v>0</v>
      </c>
    </row>
    <row r="3509" spans="2:12" ht="15.6" x14ac:dyDescent="0.3">
      <c r="B3509" s="9"/>
      <c r="C3509" s="10"/>
      <c r="D3509" s="11"/>
      <c r="F3509" s="18" t="str">
        <f>IF(ISBLANK(B3509),"",IF(LEN(B3509)&lt;&gt;17,"VERIFICAR CARATERES",IF(L3509=FALSE,"CORRIGIR ENDEREÇO MAC",IF(L3509=TRUE,"ENDEREÇO MAC VÁLIDO",""))))</f>
        <v/>
      </c>
      <c r="G3509" t="str">
        <f>LOWER(Tabela2[[#This Row],[Endereço MAC (Exemplo: aa:bb:cc:dd:ee:ff)]])</f>
        <v/>
      </c>
      <c r="L3509" t="b" cm="1">
        <f t="array" aca="1" ref="L3509" ca="1">ISNUMBER(SUMPRODUCT(FIND(MID('Levantamento de Endereços MAC'!B3509,ROW(INDIRECT("1:"&amp;LEN('Levantamento de Endereços MAC'!B3509))),1),":0123456789abcdefABCDEF")))</f>
        <v>0</v>
      </c>
    </row>
    <row r="3510" spans="2:12" ht="15.6" x14ac:dyDescent="0.3">
      <c r="B3510" s="9"/>
      <c r="C3510" s="10"/>
      <c r="D3510" s="11"/>
      <c r="F3510" s="18" t="str">
        <f>IF(ISBLANK(B3510),"",IF(LEN(B3510)&lt;&gt;17,"VERIFICAR CARATERES",IF(L3510=FALSE,"CORRIGIR ENDEREÇO MAC",IF(L3510=TRUE,"ENDEREÇO MAC VÁLIDO",""))))</f>
        <v/>
      </c>
      <c r="G3510" t="str">
        <f>LOWER(Tabela2[[#This Row],[Endereço MAC (Exemplo: aa:bb:cc:dd:ee:ff)]])</f>
        <v/>
      </c>
      <c r="L3510" t="b" cm="1">
        <f t="array" aca="1" ref="L3510" ca="1">ISNUMBER(SUMPRODUCT(FIND(MID('Levantamento de Endereços MAC'!B3510,ROW(INDIRECT("1:"&amp;LEN('Levantamento de Endereços MAC'!B3510))),1),":0123456789abcdefABCDEF")))</f>
        <v>0</v>
      </c>
    </row>
    <row r="3511" spans="2:12" ht="15.6" x14ac:dyDescent="0.3">
      <c r="B3511" s="9"/>
      <c r="C3511" s="10"/>
      <c r="D3511" s="11"/>
      <c r="F3511" s="18" t="str">
        <f>IF(ISBLANK(B3511),"",IF(LEN(B3511)&lt;&gt;17,"VERIFICAR CARATERES",IF(L3511=FALSE,"CORRIGIR ENDEREÇO MAC",IF(L3511=TRUE,"ENDEREÇO MAC VÁLIDO",""))))</f>
        <v/>
      </c>
      <c r="G3511" t="str">
        <f>LOWER(Tabela2[[#This Row],[Endereço MAC (Exemplo: aa:bb:cc:dd:ee:ff)]])</f>
        <v/>
      </c>
      <c r="L3511" t="b" cm="1">
        <f t="array" aca="1" ref="L3511" ca="1">ISNUMBER(SUMPRODUCT(FIND(MID('Levantamento de Endereços MAC'!B3511,ROW(INDIRECT("1:"&amp;LEN('Levantamento de Endereços MAC'!B3511))),1),":0123456789abcdefABCDEF")))</f>
        <v>0</v>
      </c>
    </row>
    <row r="3512" spans="2:12" ht="15.6" x14ac:dyDescent="0.3">
      <c r="B3512" s="9"/>
      <c r="C3512" s="10"/>
      <c r="D3512" s="11"/>
      <c r="F3512" s="18" t="str">
        <f>IF(ISBLANK(B3512),"",IF(LEN(B3512)&lt;&gt;17,"VERIFICAR CARATERES",IF(L3512=FALSE,"CORRIGIR ENDEREÇO MAC",IF(L3512=TRUE,"ENDEREÇO MAC VÁLIDO",""))))</f>
        <v/>
      </c>
      <c r="G3512" t="str">
        <f>LOWER(Tabela2[[#This Row],[Endereço MAC (Exemplo: aa:bb:cc:dd:ee:ff)]])</f>
        <v/>
      </c>
      <c r="L3512" t="b" cm="1">
        <f t="array" aca="1" ref="L3512" ca="1">ISNUMBER(SUMPRODUCT(FIND(MID('Levantamento de Endereços MAC'!B3512,ROW(INDIRECT("1:"&amp;LEN('Levantamento de Endereços MAC'!B3512))),1),":0123456789abcdefABCDEF")))</f>
        <v>0</v>
      </c>
    </row>
    <row r="3513" spans="2:12" ht="15.6" x14ac:dyDescent="0.3">
      <c r="B3513" s="9"/>
      <c r="C3513" s="10"/>
      <c r="D3513" s="11"/>
      <c r="F3513" s="18" t="str">
        <f>IF(ISBLANK(B3513),"",IF(LEN(B3513)&lt;&gt;17,"VERIFICAR CARATERES",IF(L3513=FALSE,"CORRIGIR ENDEREÇO MAC",IF(L3513=TRUE,"ENDEREÇO MAC VÁLIDO",""))))</f>
        <v/>
      </c>
      <c r="G3513" t="str">
        <f>LOWER(Tabela2[[#This Row],[Endereço MAC (Exemplo: aa:bb:cc:dd:ee:ff)]])</f>
        <v/>
      </c>
      <c r="L3513" t="b" cm="1">
        <f t="array" aca="1" ref="L3513" ca="1">ISNUMBER(SUMPRODUCT(FIND(MID('Levantamento de Endereços MAC'!B3513,ROW(INDIRECT("1:"&amp;LEN('Levantamento de Endereços MAC'!B3513))),1),":0123456789abcdefABCDEF")))</f>
        <v>0</v>
      </c>
    </row>
    <row r="3514" spans="2:12" ht="15.6" x14ac:dyDescent="0.3">
      <c r="B3514" s="9"/>
      <c r="C3514" s="10"/>
      <c r="D3514" s="11"/>
      <c r="F3514" s="18" t="str">
        <f>IF(ISBLANK(B3514),"",IF(LEN(B3514)&lt;&gt;17,"VERIFICAR CARATERES",IF(L3514=FALSE,"CORRIGIR ENDEREÇO MAC",IF(L3514=TRUE,"ENDEREÇO MAC VÁLIDO",""))))</f>
        <v/>
      </c>
      <c r="G3514" t="str">
        <f>LOWER(Tabela2[[#This Row],[Endereço MAC (Exemplo: aa:bb:cc:dd:ee:ff)]])</f>
        <v/>
      </c>
      <c r="L3514" t="b" cm="1">
        <f t="array" aca="1" ref="L3514" ca="1">ISNUMBER(SUMPRODUCT(FIND(MID('Levantamento de Endereços MAC'!B3514,ROW(INDIRECT("1:"&amp;LEN('Levantamento de Endereços MAC'!B3514))),1),":0123456789abcdefABCDEF")))</f>
        <v>0</v>
      </c>
    </row>
    <row r="3515" spans="2:12" ht="15.6" x14ac:dyDescent="0.3">
      <c r="B3515" s="9"/>
      <c r="C3515" s="10"/>
      <c r="D3515" s="11"/>
      <c r="F3515" s="18" t="str">
        <f>IF(ISBLANK(B3515),"",IF(LEN(B3515)&lt;&gt;17,"VERIFICAR CARATERES",IF(L3515=FALSE,"CORRIGIR ENDEREÇO MAC",IF(L3515=TRUE,"ENDEREÇO MAC VÁLIDO",""))))</f>
        <v/>
      </c>
      <c r="G3515" t="str">
        <f>LOWER(Tabela2[[#This Row],[Endereço MAC (Exemplo: aa:bb:cc:dd:ee:ff)]])</f>
        <v/>
      </c>
      <c r="L3515" t="b" cm="1">
        <f t="array" aca="1" ref="L3515" ca="1">ISNUMBER(SUMPRODUCT(FIND(MID('Levantamento de Endereços MAC'!B3515,ROW(INDIRECT("1:"&amp;LEN('Levantamento de Endereços MAC'!B3515))),1),":0123456789abcdefABCDEF")))</f>
        <v>0</v>
      </c>
    </row>
    <row r="3516" spans="2:12" ht="15.6" x14ac:dyDescent="0.3">
      <c r="B3516" s="9"/>
      <c r="C3516" s="10"/>
      <c r="D3516" s="11"/>
      <c r="F3516" s="18" t="str">
        <f>IF(ISBLANK(B3516),"",IF(LEN(B3516)&lt;&gt;17,"VERIFICAR CARATERES",IF(L3516=FALSE,"CORRIGIR ENDEREÇO MAC",IF(L3516=TRUE,"ENDEREÇO MAC VÁLIDO",""))))</f>
        <v/>
      </c>
      <c r="G3516" t="str">
        <f>LOWER(Tabela2[[#This Row],[Endereço MAC (Exemplo: aa:bb:cc:dd:ee:ff)]])</f>
        <v/>
      </c>
      <c r="L3516" t="b" cm="1">
        <f t="array" aca="1" ref="L3516" ca="1">ISNUMBER(SUMPRODUCT(FIND(MID('Levantamento de Endereços MAC'!B3516,ROW(INDIRECT("1:"&amp;LEN('Levantamento de Endereços MAC'!B3516))),1),":0123456789abcdefABCDEF")))</f>
        <v>0</v>
      </c>
    </row>
    <row r="3517" spans="2:12" ht="15.6" x14ac:dyDescent="0.3">
      <c r="B3517" s="9"/>
      <c r="C3517" s="10"/>
      <c r="D3517" s="11"/>
      <c r="F3517" s="18" t="str">
        <f>IF(ISBLANK(B3517),"",IF(LEN(B3517)&lt;&gt;17,"VERIFICAR CARATERES",IF(L3517=FALSE,"CORRIGIR ENDEREÇO MAC",IF(L3517=TRUE,"ENDEREÇO MAC VÁLIDO",""))))</f>
        <v/>
      </c>
      <c r="G3517" t="str">
        <f>LOWER(Tabela2[[#This Row],[Endereço MAC (Exemplo: aa:bb:cc:dd:ee:ff)]])</f>
        <v/>
      </c>
      <c r="L3517" t="b" cm="1">
        <f t="array" aca="1" ref="L3517" ca="1">ISNUMBER(SUMPRODUCT(FIND(MID('Levantamento de Endereços MAC'!B3517,ROW(INDIRECT("1:"&amp;LEN('Levantamento de Endereços MAC'!B3517))),1),":0123456789abcdefABCDEF")))</f>
        <v>0</v>
      </c>
    </row>
    <row r="3518" spans="2:12" ht="15.6" x14ac:dyDescent="0.3">
      <c r="B3518" s="9"/>
      <c r="C3518" s="10"/>
      <c r="D3518" s="11"/>
      <c r="F3518" s="18" t="str">
        <f>IF(ISBLANK(B3518),"",IF(LEN(B3518)&lt;&gt;17,"VERIFICAR CARATERES",IF(L3518=FALSE,"CORRIGIR ENDEREÇO MAC",IF(L3518=TRUE,"ENDEREÇO MAC VÁLIDO",""))))</f>
        <v/>
      </c>
      <c r="G3518" t="str">
        <f>LOWER(Tabela2[[#This Row],[Endereço MAC (Exemplo: aa:bb:cc:dd:ee:ff)]])</f>
        <v/>
      </c>
      <c r="L3518" t="b" cm="1">
        <f t="array" aca="1" ref="L3518" ca="1">ISNUMBER(SUMPRODUCT(FIND(MID('Levantamento de Endereços MAC'!B3518,ROW(INDIRECT("1:"&amp;LEN('Levantamento de Endereços MAC'!B3518))),1),":0123456789abcdefABCDEF")))</f>
        <v>0</v>
      </c>
    </row>
    <row r="3519" spans="2:12" ht="15.6" x14ac:dyDescent="0.3">
      <c r="B3519" s="9"/>
      <c r="C3519" s="10"/>
      <c r="D3519" s="11"/>
      <c r="F3519" s="18" t="str">
        <f>IF(ISBLANK(B3519),"",IF(LEN(B3519)&lt;&gt;17,"VERIFICAR CARATERES",IF(L3519=FALSE,"CORRIGIR ENDEREÇO MAC",IF(L3519=TRUE,"ENDEREÇO MAC VÁLIDO",""))))</f>
        <v/>
      </c>
      <c r="G3519" t="str">
        <f>LOWER(Tabela2[[#This Row],[Endereço MAC (Exemplo: aa:bb:cc:dd:ee:ff)]])</f>
        <v/>
      </c>
      <c r="L3519" t="b" cm="1">
        <f t="array" aca="1" ref="L3519" ca="1">ISNUMBER(SUMPRODUCT(FIND(MID('Levantamento de Endereços MAC'!B3519,ROW(INDIRECT("1:"&amp;LEN('Levantamento de Endereços MAC'!B3519))),1),":0123456789abcdefABCDEF")))</f>
        <v>0</v>
      </c>
    </row>
    <row r="3520" spans="2:12" ht="15.6" x14ac:dyDescent="0.3">
      <c r="B3520" s="9"/>
      <c r="C3520" s="10"/>
      <c r="D3520" s="11"/>
      <c r="F3520" s="18" t="str">
        <f>IF(ISBLANK(B3520),"",IF(LEN(B3520)&lt;&gt;17,"VERIFICAR CARATERES",IF(L3520=FALSE,"CORRIGIR ENDEREÇO MAC",IF(L3520=TRUE,"ENDEREÇO MAC VÁLIDO",""))))</f>
        <v/>
      </c>
      <c r="G3520" t="str">
        <f>LOWER(Tabela2[[#This Row],[Endereço MAC (Exemplo: aa:bb:cc:dd:ee:ff)]])</f>
        <v/>
      </c>
      <c r="L3520" t="b" cm="1">
        <f t="array" aca="1" ref="L3520" ca="1">ISNUMBER(SUMPRODUCT(FIND(MID('Levantamento de Endereços MAC'!B3520,ROW(INDIRECT("1:"&amp;LEN('Levantamento de Endereços MAC'!B3520))),1),":0123456789abcdefABCDEF")))</f>
        <v>0</v>
      </c>
    </row>
    <row r="3521" spans="2:12" ht="15.6" x14ac:dyDescent="0.3">
      <c r="B3521" s="9"/>
      <c r="C3521" s="10"/>
      <c r="D3521" s="11"/>
      <c r="F3521" s="18" t="str">
        <f>IF(ISBLANK(B3521),"",IF(LEN(B3521)&lt;&gt;17,"VERIFICAR CARATERES",IF(L3521=FALSE,"CORRIGIR ENDEREÇO MAC",IF(L3521=TRUE,"ENDEREÇO MAC VÁLIDO",""))))</f>
        <v/>
      </c>
      <c r="G3521" t="str">
        <f>LOWER(Tabela2[[#This Row],[Endereço MAC (Exemplo: aa:bb:cc:dd:ee:ff)]])</f>
        <v/>
      </c>
      <c r="L3521" t="b" cm="1">
        <f t="array" aca="1" ref="L3521" ca="1">ISNUMBER(SUMPRODUCT(FIND(MID('Levantamento de Endereços MAC'!B3521,ROW(INDIRECT("1:"&amp;LEN('Levantamento de Endereços MAC'!B3521))),1),":0123456789abcdefABCDEF")))</f>
        <v>0</v>
      </c>
    </row>
    <row r="3522" spans="2:12" ht="15.6" x14ac:dyDescent="0.3">
      <c r="B3522" s="9"/>
      <c r="C3522" s="10"/>
      <c r="D3522" s="11"/>
      <c r="F3522" s="18" t="str">
        <f>IF(ISBLANK(B3522),"",IF(LEN(B3522)&lt;&gt;17,"VERIFICAR CARATERES",IF(L3522=FALSE,"CORRIGIR ENDEREÇO MAC",IF(L3522=TRUE,"ENDEREÇO MAC VÁLIDO",""))))</f>
        <v/>
      </c>
      <c r="G3522" t="str">
        <f>LOWER(Tabela2[[#This Row],[Endereço MAC (Exemplo: aa:bb:cc:dd:ee:ff)]])</f>
        <v/>
      </c>
      <c r="L3522" t="b" cm="1">
        <f t="array" aca="1" ref="L3522" ca="1">ISNUMBER(SUMPRODUCT(FIND(MID('Levantamento de Endereços MAC'!B3522,ROW(INDIRECT("1:"&amp;LEN('Levantamento de Endereços MAC'!B3522))),1),":0123456789abcdefABCDEF")))</f>
        <v>0</v>
      </c>
    </row>
    <row r="3523" spans="2:12" ht="15.6" x14ac:dyDescent="0.3">
      <c r="B3523" s="9"/>
      <c r="C3523" s="10"/>
      <c r="D3523" s="11"/>
      <c r="F3523" s="18" t="str">
        <f>IF(ISBLANK(B3523),"",IF(LEN(B3523)&lt;&gt;17,"VERIFICAR CARATERES",IF(L3523=FALSE,"CORRIGIR ENDEREÇO MAC",IF(L3523=TRUE,"ENDEREÇO MAC VÁLIDO",""))))</f>
        <v/>
      </c>
      <c r="G3523" t="str">
        <f>LOWER(Tabela2[[#This Row],[Endereço MAC (Exemplo: aa:bb:cc:dd:ee:ff)]])</f>
        <v/>
      </c>
      <c r="L3523" t="b" cm="1">
        <f t="array" aca="1" ref="L3523" ca="1">ISNUMBER(SUMPRODUCT(FIND(MID('Levantamento de Endereços MAC'!B3523,ROW(INDIRECT("1:"&amp;LEN('Levantamento de Endereços MAC'!B3523))),1),":0123456789abcdefABCDEF")))</f>
        <v>0</v>
      </c>
    </row>
    <row r="3524" spans="2:12" ht="15.6" x14ac:dyDescent="0.3">
      <c r="B3524" s="9"/>
      <c r="C3524" s="10"/>
      <c r="D3524" s="11"/>
      <c r="F3524" s="18" t="str">
        <f>IF(ISBLANK(B3524),"",IF(LEN(B3524)&lt;&gt;17,"VERIFICAR CARATERES",IF(L3524=FALSE,"CORRIGIR ENDEREÇO MAC",IF(L3524=TRUE,"ENDEREÇO MAC VÁLIDO",""))))</f>
        <v/>
      </c>
      <c r="G3524" t="str">
        <f>LOWER(Tabela2[[#This Row],[Endereço MAC (Exemplo: aa:bb:cc:dd:ee:ff)]])</f>
        <v/>
      </c>
      <c r="L3524" t="b" cm="1">
        <f t="array" aca="1" ref="L3524" ca="1">ISNUMBER(SUMPRODUCT(FIND(MID('Levantamento de Endereços MAC'!B3524,ROW(INDIRECT("1:"&amp;LEN('Levantamento de Endereços MAC'!B3524))),1),":0123456789abcdefABCDEF")))</f>
        <v>0</v>
      </c>
    </row>
    <row r="3525" spans="2:12" ht="15.6" x14ac:dyDescent="0.3">
      <c r="B3525" s="9"/>
      <c r="C3525" s="10"/>
      <c r="D3525" s="11"/>
      <c r="F3525" s="18" t="str">
        <f>IF(ISBLANK(B3525),"",IF(LEN(B3525)&lt;&gt;17,"VERIFICAR CARATERES",IF(L3525=FALSE,"CORRIGIR ENDEREÇO MAC",IF(L3525=TRUE,"ENDEREÇO MAC VÁLIDO",""))))</f>
        <v/>
      </c>
      <c r="G3525" t="str">
        <f>LOWER(Tabela2[[#This Row],[Endereço MAC (Exemplo: aa:bb:cc:dd:ee:ff)]])</f>
        <v/>
      </c>
      <c r="L3525" t="b" cm="1">
        <f t="array" aca="1" ref="L3525" ca="1">ISNUMBER(SUMPRODUCT(FIND(MID('Levantamento de Endereços MAC'!B3525,ROW(INDIRECT("1:"&amp;LEN('Levantamento de Endereços MAC'!B3525))),1),":0123456789abcdefABCDEF")))</f>
        <v>0</v>
      </c>
    </row>
    <row r="3526" spans="2:12" ht="15.6" x14ac:dyDescent="0.3">
      <c r="B3526" s="9"/>
      <c r="C3526" s="10"/>
      <c r="D3526" s="11"/>
      <c r="F3526" s="18" t="str">
        <f>IF(ISBLANK(B3526),"",IF(LEN(B3526)&lt;&gt;17,"VERIFICAR CARATERES",IF(L3526=FALSE,"CORRIGIR ENDEREÇO MAC",IF(L3526=TRUE,"ENDEREÇO MAC VÁLIDO",""))))</f>
        <v/>
      </c>
      <c r="G3526" t="str">
        <f>LOWER(Tabela2[[#This Row],[Endereço MAC (Exemplo: aa:bb:cc:dd:ee:ff)]])</f>
        <v/>
      </c>
      <c r="L3526" t="b" cm="1">
        <f t="array" aca="1" ref="L3526" ca="1">ISNUMBER(SUMPRODUCT(FIND(MID('Levantamento de Endereços MAC'!B3526,ROW(INDIRECT("1:"&amp;LEN('Levantamento de Endereços MAC'!B3526))),1),":0123456789abcdefABCDEF")))</f>
        <v>0</v>
      </c>
    </row>
    <row r="3527" spans="2:12" ht="15.6" x14ac:dyDescent="0.3">
      <c r="B3527" s="9"/>
      <c r="C3527" s="10"/>
      <c r="D3527" s="11"/>
      <c r="F3527" s="18" t="str">
        <f>IF(ISBLANK(B3527),"",IF(LEN(B3527)&lt;&gt;17,"VERIFICAR CARATERES",IF(L3527=FALSE,"CORRIGIR ENDEREÇO MAC",IF(L3527=TRUE,"ENDEREÇO MAC VÁLIDO",""))))</f>
        <v/>
      </c>
      <c r="G3527" t="str">
        <f>LOWER(Tabela2[[#This Row],[Endereço MAC (Exemplo: aa:bb:cc:dd:ee:ff)]])</f>
        <v/>
      </c>
      <c r="L3527" t="b" cm="1">
        <f t="array" aca="1" ref="L3527" ca="1">ISNUMBER(SUMPRODUCT(FIND(MID('Levantamento de Endereços MAC'!B3527,ROW(INDIRECT("1:"&amp;LEN('Levantamento de Endereços MAC'!B3527))),1),":0123456789abcdefABCDEF")))</f>
        <v>0</v>
      </c>
    </row>
    <row r="3528" spans="2:12" ht="15.6" x14ac:dyDescent="0.3">
      <c r="B3528" s="9"/>
      <c r="C3528" s="10"/>
      <c r="D3528" s="11"/>
      <c r="F3528" s="18" t="str">
        <f>IF(ISBLANK(B3528),"",IF(LEN(B3528)&lt;&gt;17,"VERIFICAR CARATERES",IF(L3528=FALSE,"CORRIGIR ENDEREÇO MAC",IF(L3528=TRUE,"ENDEREÇO MAC VÁLIDO",""))))</f>
        <v/>
      </c>
      <c r="G3528" t="str">
        <f>LOWER(Tabela2[[#This Row],[Endereço MAC (Exemplo: aa:bb:cc:dd:ee:ff)]])</f>
        <v/>
      </c>
      <c r="L3528" t="b" cm="1">
        <f t="array" aca="1" ref="L3528" ca="1">ISNUMBER(SUMPRODUCT(FIND(MID('Levantamento de Endereços MAC'!B3528,ROW(INDIRECT("1:"&amp;LEN('Levantamento de Endereços MAC'!B3528))),1),":0123456789abcdefABCDEF")))</f>
        <v>0</v>
      </c>
    </row>
    <row r="3529" spans="2:12" ht="15.6" x14ac:dyDescent="0.3">
      <c r="B3529" s="9"/>
      <c r="C3529" s="10"/>
      <c r="D3529" s="11"/>
      <c r="F3529" s="18" t="str">
        <f>IF(ISBLANK(B3529),"",IF(LEN(B3529)&lt;&gt;17,"VERIFICAR CARATERES",IF(L3529=FALSE,"CORRIGIR ENDEREÇO MAC",IF(L3529=TRUE,"ENDEREÇO MAC VÁLIDO",""))))</f>
        <v/>
      </c>
      <c r="G3529" t="str">
        <f>LOWER(Tabela2[[#This Row],[Endereço MAC (Exemplo: aa:bb:cc:dd:ee:ff)]])</f>
        <v/>
      </c>
      <c r="L3529" t="b" cm="1">
        <f t="array" aca="1" ref="L3529" ca="1">ISNUMBER(SUMPRODUCT(FIND(MID('Levantamento de Endereços MAC'!B3529,ROW(INDIRECT("1:"&amp;LEN('Levantamento de Endereços MAC'!B3529))),1),":0123456789abcdefABCDEF")))</f>
        <v>0</v>
      </c>
    </row>
    <row r="3530" spans="2:12" ht="15.6" x14ac:dyDescent="0.3">
      <c r="B3530" s="9"/>
      <c r="C3530" s="10"/>
      <c r="D3530" s="11"/>
      <c r="F3530" s="18" t="str">
        <f>IF(ISBLANK(B3530),"",IF(LEN(B3530)&lt;&gt;17,"VERIFICAR CARATERES",IF(L3530=FALSE,"CORRIGIR ENDEREÇO MAC",IF(L3530=TRUE,"ENDEREÇO MAC VÁLIDO",""))))</f>
        <v/>
      </c>
      <c r="G3530" t="str">
        <f>LOWER(Tabela2[[#This Row],[Endereço MAC (Exemplo: aa:bb:cc:dd:ee:ff)]])</f>
        <v/>
      </c>
      <c r="L3530" t="b" cm="1">
        <f t="array" aca="1" ref="L3530" ca="1">ISNUMBER(SUMPRODUCT(FIND(MID('Levantamento de Endereços MAC'!B3530,ROW(INDIRECT("1:"&amp;LEN('Levantamento de Endereços MAC'!B3530))),1),":0123456789abcdefABCDEF")))</f>
        <v>0</v>
      </c>
    </row>
    <row r="3531" spans="2:12" ht="15.6" x14ac:dyDescent="0.3">
      <c r="B3531" s="9"/>
      <c r="C3531" s="10"/>
      <c r="D3531" s="11"/>
      <c r="F3531" s="18" t="str">
        <f>IF(ISBLANK(B3531),"",IF(LEN(B3531)&lt;&gt;17,"VERIFICAR CARATERES",IF(L3531=FALSE,"CORRIGIR ENDEREÇO MAC",IF(L3531=TRUE,"ENDEREÇO MAC VÁLIDO",""))))</f>
        <v/>
      </c>
      <c r="G3531" t="str">
        <f>LOWER(Tabela2[[#This Row],[Endereço MAC (Exemplo: aa:bb:cc:dd:ee:ff)]])</f>
        <v/>
      </c>
      <c r="L3531" t="b" cm="1">
        <f t="array" aca="1" ref="L3531" ca="1">ISNUMBER(SUMPRODUCT(FIND(MID('Levantamento de Endereços MAC'!B3531,ROW(INDIRECT("1:"&amp;LEN('Levantamento de Endereços MAC'!B3531))),1),":0123456789abcdefABCDEF")))</f>
        <v>0</v>
      </c>
    </row>
    <row r="3532" spans="2:12" ht="15.6" x14ac:dyDescent="0.3">
      <c r="B3532" s="9"/>
      <c r="C3532" s="10"/>
      <c r="D3532" s="11"/>
      <c r="F3532" s="18" t="str">
        <f>IF(ISBLANK(B3532),"",IF(LEN(B3532)&lt;&gt;17,"VERIFICAR CARATERES",IF(L3532=FALSE,"CORRIGIR ENDEREÇO MAC",IF(L3532=TRUE,"ENDEREÇO MAC VÁLIDO",""))))</f>
        <v/>
      </c>
      <c r="G3532" t="str">
        <f>LOWER(Tabela2[[#This Row],[Endereço MAC (Exemplo: aa:bb:cc:dd:ee:ff)]])</f>
        <v/>
      </c>
      <c r="L3532" t="b" cm="1">
        <f t="array" aca="1" ref="L3532" ca="1">ISNUMBER(SUMPRODUCT(FIND(MID('Levantamento de Endereços MAC'!B3532,ROW(INDIRECT("1:"&amp;LEN('Levantamento de Endereços MAC'!B3532))),1),":0123456789abcdefABCDEF")))</f>
        <v>0</v>
      </c>
    </row>
    <row r="3533" spans="2:12" ht="15.6" x14ac:dyDescent="0.3">
      <c r="B3533" s="9"/>
      <c r="C3533" s="10"/>
      <c r="D3533" s="11"/>
      <c r="F3533" s="18" t="str">
        <f>IF(ISBLANK(B3533),"",IF(LEN(B3533)&lt;&gt;17,"VERIFICAR CARATERES",IF(L3533=FALSE,"CORRIGIR ENDEREÇO MAC",IF(L3533=TRUE,"ENDEREÇO MAC VÁLIDO",""))))</f>
        <v/>
      </c>
      <c r="G3533" t="str">
        <f>LOWER(Tabela2[[#This Row],[Endereço MAC (Exemplo: aa:bb:cc:dd:ee:ff)]])</f>
        <v/>
      </c>
      <c r="L3533" t="b" cm="1">
        <f t="array" aca="1" ref="L3533" ca="1">ISNUMBER(SUMPRODUCT(FIND(MID('Levantamento de Endereços MAC'!B3533,ROW(INDIRECT("1:"&amp;LEN('Levantamento de Endereços MAC'!B3533))),1),":0123456789abcdefABCDEF")))</f>
        <v>0</v>
      </c>
    </row>
    <row r="3534" spans="2:12" ht="15.6" x14ac:dyDescent="0.3">
      <c r="B3534" s="9"/>
      <c r="C3534" s="10"/>
      <c r="D3534" s="11"/>
      <c r="F3534" s="18" t="str">
        <f>IF(ISBLANK(B3534),"",IF(LEN(B3534)&lt;&gt;17,"VERIFICAR CARATERES",IF(L3534=FALSE,"CORRIGIR ENDEREÇO MAC",IF(L3534=TRUE,"ENDEREÇO MAC VÁLIDO",""))))</f>
        <v/>
      </c>
      <c r="G3534" t="str">
        <f>LOWER(Tabela2[[#This Row],[Endereço MAC (Exemplo: aa:bb:cc:dd:ee:ff)]])</f>
        <v/>
      </c>
      <c r="L3534" t="b" cm="1">
        <f t="array" aca="1" ref="L3534" ca="1">ISNUMBER(SUMPRODUCT(FIND(MID('Levantamento de Endereços MAC'!B3534,ROW(INDIRECT("1:"&amp;LEN('Levantamento de Endereços MAC'!B3534))),1),":0123456789abcdefABCDEF")))</f>
        <v>0</v>
      </c>
    </row>
    <row r="3535" spans="2:12" ht="15.6" x14ac:dyDescent="0.3">
      <c r="B3535" s="9"/>
      <c r="C3535" s="10"/>
      <c r="D3535" s="11"/>
      <c r="F3535" s="18" t="str">
        <f>IF(ISBLANK(B3535),"",IF(LEN(B3535)&lt;&gt;17,"VERIFICAR CARATERES",IF(L3535=FALSE,"CORRIGIR ENDEREÇO MAC",IF(L3535=TRUE,"ENDEREÇO MAC VÁLIDO",""))))</f>
        <v/>
      </c>
      <c r="G3535" t="str">
        <f>LOWER(Tabela2[[#This Row],[Endereço MAC (Exemplo: aa:bb:cc:dd:ee:ff)]])</f>
        <v/>
      </c>
      <c r="L3535" t="b" cm="1">
        <f t="array" aca="1" ref="L3535" ca="1">ISNUMBER(SUMPRODUCT(FIND(MID('Levantamento de Endereços MAC'!B3535,ROW(INDIRECT("1:"&amp;LEN('Levantamento de Endereços MAC'!B3535))),1),":0123456789abcdefABCDEF")))</f>
        <v>0</v>
      </c>
    </row>
    <row r="3536" spans="2:12" ht="15.6" x14ac:dyDescent="0.3">
      <c r="B3536" s="9"/>
      <c r="C3536" s="10"/>
      <c r="D3536" s="11"/>
      <c r="F3536" s="18" t="str">
        <f>IF(ISBLANK(B3536),"",IF(LEN(B3536)&lt;&gt;17,"VERIFICAR CARATERES",IF(L3536=FALSE,"CORRIGIR ENDEREÇO MAC",IF(L3536=TRUE,"ENDEREÇO MAC VÁLIDO",""))))</f>
        <v/>
      </c>
      <c r="G3536" t="str">
        <f>LOWER(Tabela2[[#This Row],[Endereço MAC (Exemplo: aa:bb:cc:dd:ee:ff)]])</f>
        <v/>
      </c>
      <c r="L3536" t="b" cm="1">
        <f t="array" aca="1" ref="L3536" ca="1">ISNUMBER(SUMPRODUCT(FIND(MID('Levantamento de Endereços MAC'!B3536,ROW(INDIRECT("1:"&amp;LEN('Levantamento de Endereços MAC'!B3536))),1),":0123456789abcdefABCDEF")))</f>
        <v>0</v>
      </c>
    </row>
    <row r="3537" spans="2:12" ht="15.6" x14ac:dyDescent="0.3">
      <c r="B3537" s="9"/>
      <c r="C3537" s="10"/>
      <c r="D3537" s="11"/>
      <c r="F3537" s="18" t="str">
        <f>IF(ISBLANK(B3537),"",IF(LEN(B3537)&lt;&gt;17,"VERIFICAR CARATERES",IF(L3537=FALSE,"CORRIGIR ENDEREÇO MAC",IF(L3537=TRUE,"ENDEREÇO MAC VÁLIDO",""))))</f>
        <v/>
      </c>
      <c r="G3537" t="str">
        <f>LOWER(Tabela2[[#This Row],[Endereço MAC (Exemplo: aa:bb:cc:dd:ee:ff)]])</f>
        <v/>
      </c>
      <c r="L3537" t="b" cm="1">
        <f t="array" aca="1" ref="L3537" ca="1">ISNUMBER(SUMPRODUCT(FIND(MID('Levantamento de Endereços MAC'!B3537,ROW(INDIRECT("1:"&amp;LEN('Levantamento de Endereços MAC'!B3537))),1),":0123456789abcdefABCDEF")))</f>
        <v>0</v>
      </c>
    </row>
    <row r="3538" spans="2:12" ht="15.6" x14ac:dyDescent="0.3">
      <c r="B3538" s="9"/>
      <c r="C3538" s="10"/>
      <c r="D3538" s="11"/>
      <c r="F3538" s="18" t="str">
        <f>IF(ISBLANK(B3538),"",IF(LEN(B3538)&lt;&gt;17,"VERIFICAR CARATERES",IF(L3538=FALSE,"CORRIGIR ENDEREÇO MAC",IF(L3538=TRUE,"ENDEREÇO MAC VÁLIDO",""))))</f>
        <v/>
      </c>
      <c r="G3538" t="str">
        <f>LOWER(Tabela2[[#This Row],[Endereço MAC (Exemplo: aa:bb:cc:dd:ee:ff)]])</f>
        <v/>
      </c>
      <c r="L3538" t="b" cm="1">
        <f t="array" aca="1" ref="L3538" ca="1">ISNUMBER(SUMPRODUCT(FIND(MID('Levantamento de Endereços MAC'!B3538,ROW(INDIRECT("1:"&amp;LEN('Levantamento de Endereços MAC'!B3538))),1),":0123456789abcdefABCDEF")))</f>
        <v>0</v>
      </c>
    </row>
    <row r="3539" spans="2:12" ht="15.6" x14ac:dyDescent="0.3">
      <c r="B3539" s="9"/>
      <c r="C3539" s="10"/>
      <c r="D3539" s="11"/>
      <c r="F3539" s="18" t="str">
        <f>IF(ISBLANK(B3539),"",IF(LEN(B3539)&lt;&gt;17,"VERIFICAR CARATERES",IF(L3539=FALSE,"CORRIGIR ENDEREÇO MAC",IF(L3539=TRUE,"ENDEREÇO MAC VÁLIDO",""))))</f>
        <v/>
      </c>
      <c r="G3539" t="str">
        <f>LOWER(Tabela2[[#This Row],[Endereço MAC (Exemplo: aa:bb:cc:dd:ee:ff)]])</f>
        <v/>
      </c>
      <c r="L3539" t="b" cm="1">
        <f t="array" aca="1" ref="L3539" ca="1">ISNUMBER(SUMPRODUCT(FIND(MID('Levantamento de Endereços MAC'!B3539,ROW(INDIRECT("1:"&amp;LEN('Levantamento de Endereços MAC'!B3539))),1),":0123456789abcdefABCDEF")))</f>
        <v>0</v>
      </c>
    </row>
    <row r="3540" spans="2:12" ht="15.6" x14ac:dyDescent="0.3">
      <c r="B3540" s="9"/>
      <c r="C3540" s="10"/>
      <c r="D3540" s="11"/>
      <c r="F3540" s="18" t="str">
        <f>IF(ISBLANK(B3540),"",IF(LEN(B3540)&lt;&gt;17,"VERIFICAR CARATERES",IF(L3540=FALSE,"CORRIGIR ENDEREÇO MAC",IF(L3540=TRUE,"ENDEREÇO MAC VÁLIDO",""))))</f>
        <v/>
      </c>
      <c r="G3540" t="str">
        <f>LOWER(Tabela2[[#This Row],[Endereço MAC (Exemplo: aa:bb:cc:dd:ee:ff)]])</f>
        <v/>
      </c>
      <c r="L3540" t="b" cm="1">
        <f t="array" aca="1" ref="L3540" ca="1">ISNUMBER(SUMPRODUCT(FIND(MID('Levantamento de Endereços MAC'!B3540,ROW(INDIRECT("1:"&amp;LEN('Levantamento de Endereços MAC'!B3540))),1),":0123456789abcdefABCDEF")))</f>
        <v>0</v>
      </c>
    </row>
    <row r="3541" spans="2:12" ht="15.6" x14ac:dyDescent="0.3">
      <c r="B3541" s="9"/>
      <c r="C3541" s="10"/>
      <c r="D3541" s="11"/>
      <c r="F3541" s="18" t="str">
        <f>IF(ISBLANK(B3541),"",IF(LEN(B3541)&lt;&gt;17,"VERIFICAR CARATERES",IF(L3541=FALSE,"CORRIGIR ENDEREÇO MAC",IF(L3541=TRUE,"ENDEREÇO MAC VÁLIDO",""))))</f>
        <v/>
      </c>
      <c r="G3541" t="str">
        <f>LOWER(Tabela2[[#This Row],[Endereço MAC (Exemplo: aa:bb:cc:dd:ee:ff)]])</f>
        <v/>
      </c>
      <c r="L3541" t="b" cm="1">
        <f t="array" aca="1" ref="L3541" ca="1">ISNUMBER(SUMPRODUCT(FIND(MID('Levantamento de Endereços MAC'!B3541,ROW(INDIRECT("1:"&amp;LEN('Levantamento de Endereços MAC'!B3541))),1),":0123456789abcdefABCDEF")))</f>
        <v>0</v>
      </c>
    </row>
    <row r="3542" spans="2:12" ht="15.6" x14ac:dyDescent="0.3">
      <c r="B3542" s="9"/>
      <c r="C3542" s="10"/>
      <c r="D3542" s="11"/>
      <c r="F3542" s="18" t="str">
        <f>IF(ISBLANK(B3542),"",IF(LEN(B3542)&lt;&gt;17,"VERIFICAR CARATERES",IF(L3542=FALSE,"CORRIGIR ENDEREÇO MAC",IF(L3542=TRUE,"ENDEREÇO MAC VÁLIDO",""))))</f>
        <v/>
      </c>
      <c r="G3542" t="str">
        <f>LOWER(Tabela2[[#This Row],[Endereço MAC (Exemplo: aa:bb:cc:dd:ee:ff)]])</f>
        <v/>
      </c>
      <c r="L3542" t="b" cm="1">
        <f t="array" aca="1" ref="L3542" ca="1">ISNUMBER(SUMPRODUCT(FIND(MID('Levantamento de Endereços MAC'!B3542,ROW(INDIRECT("1:"&amp;LEN('Levantamento de Endereços MAC'!B3542))),1),":0123456789abcdefABCDEF")))</f>
        <v>0</v>
      </c>
    </row>
    <row r="3543" spans="2:12" ht="15.6" x14ac:dyDescent="0.3">
      <c r="B3543" s="9"/>
      <c r="C3543" s="10"/>
      <c r="D3543" s="11"/>
      <c r="F3543" s="18" t="str">
        <f>IF(ISBLANK(B3543),"",IF(LEN(B3543)&lt;&gt;17,"VERIFICAR CARATERES",IF(L3543=FALSE,"CORRIGIR ENDEREÇO MAC",IF(L3543=TRUE,"ENDEREÇO MAC VÁLIDO",""))))</f>
        <v/>
      </c>
      <c r="G3543" t="str">
        <f>LOWER(Tabela2[[#This Row],[Endereço MAC (Exemplo: aa:bb:cc:dd:ee:ff)]])</f>
        <v/>
      </c>
      <c r="L3543" t="b" cm="1">
        <f t="array" aca="1" ref="L3543" ca="1">ISNUMBER(SUMPRODUCT(FIND(MID('Levantamento de Endereços MAC'!B3543,ROW(INDIRECT("1:"&amp;LEN('Levantamento de Endereços MAC'!B3543))),1),":0123456789abcdefABCDEF")))</f>
        <v>0</v>
      </c>
    </row>
    <row r="3544" spans="2:12" ht="15.6" x14ac:dyDescent="0.3">
      <c r="B3544" s="9"/>
      <c r="C3544" s="10"/>
      <c r="D3544" s="11"/>
      <c r="F3544" s="18" t="str">
        <f>IF(ISBLANK(B3544),"",IF(LEN(B3544)&lt;&gt;17,"VERIFICAR CARATERES",IF(L3544=FALSE,"CORRIGIR ENDEREÇO MAC",IF(L3544=TRUE,"ENDEREÇO MAC VÁLIDO",""))))</f>
        <v/>
      </c>
      <c r="G3544" t="str">
        <f>LOWER(Tabela2[[#This Row],[Endereço MAC (Exemplo: aa:bb:cc:dd:ee:ff)]])</f>
        <v/>
      </c>
      <c r="L3544" t="b" cm="1">
        <f t="array" aca="1" ref="L3544" ca="1">ISNUMBER(SUMPRODUCT(FIND(MID('Levantamento de Endereços MAC'!B3544,ROW(INDIRECT("1:"&amp;LEN('Levantamento de Endereços MAC'!B3544))),1),":0123456789abcdefABCDEF")))</f>
        <v>0</v>
      </c>
    </row>
    <row r="3545" spans="2:12" ht="15.6" x14ac:dyDescent="0.3">
      <c r="B3545" s="9"/>
      <c r="C3545" s="10"/>
      <c r="D3545" s="11"/>
      <c r="F3545" s="18" t="str">
        <f>IF(ISBLANK(B3545),"",IF(LEN(B3545)&lt;&gt;17,"VERIFICAR CARATERES",IF(L3545=FALSE,"CORRIGIR ENDEREÇO MAC",IF(L3545=TRUE,"ENDEREÇO MAC VÁLIDO",""))))</f>
        <v/>
      </c>
      <c r="G3545" t="str">
        <f>LOWER(Tabela2[[#This Row],[Endereço MAC (Exemplo: aa:bb:cc:dd:ee:ff)]])</f>
        <v/>
      </c>
      <c r="L3545" t="b" cm="1">
        <f t="array" aca="1" ref="L3545" ca="1">ISNUMBER(SUMPRODUCT(FIND(MID('Levantamento de Endereços MAC'!B3545,ROW(INDIRECT("1:"&amp;LEN('Levantamento de Endereços MAC'!B3545))),1),":0123456789abcdefABCDEF")))</f>
        <v>0</v>
      </c>
    </row>
    <row r="3546" spans="2:12" ht="15.6" x14ac:dyDescent="0.3">
      <c r="B3546" s="9"/>
      <c r="C3546" s="10"/>
      <c r="D3546" s="11"/>
      <c r="F3546" s="18" t="str">
        <f>IF(ISBLANK(B3546),"",IF(LEN(B3546)&lt;&gt;17,"VERIFICAR CARATERES",IF(L3546=FALSE,"CORRIGIR ENDEREÇO MAC",IF(L3546=TRUE,"ENDEREÇO MAC VÁLIDO",""))))</f>
        <v/>
      </c>
      <c r="G3546" t="str">
        <f>LOWER(Tabela2[[#This Row],[Endereço MAC (Exemplo: aa:bb:cc:dd:ee:ff)]])</f>
        <v/>
      </c>
      <c r="L3546" t="b" cm="1">
        <f t="array" aca="1" ref="L3546" ca="1">ISNUMBER(SUMPRODUCT(FIND(MID('Levantamento de Endereços MAC'!B3546,ROW(INDIRECT("1:"&amp;LEN('Levantamento de Endereços MAC'!B3546))),1),":0123456789abcdefABCDEF")))</f>
        <v>0</v>
      </c>
    </row>
    <row r="3547" spans="2:12" ht="15.6" x14ac:dyDescent="0.3">
      <c r="B3547" s="9"/>
      <c r="C3547" s="10"/>
      <c r="D3547" s="11"/>
      <c r="F3547" s="18" t="str">
        <f>IF(ISBLANK(B3547),"",IF(LEN(B3547)&lt;&gt;17,"VERIFICAR CARATERES",IF(L3547=FALSE,"CORRIGIR ENDEREÇO MAC",IF(L3547=TRUE,"ENDEREÇO MAC VÁLIDO",""))))</f>
        <v/>
      </c>
      <c r="G3547" t="str">
        <f>LOWER(Tabela2[[#This Row],[Endereço MAC (Exemplo: aa:bb:cc:dd:ee:ff)]])</f>
        <v/>
      </c>
      <c r="L3547" t="b" cm="1">
        <f t="array" aca="1" ref="L3547" ca="1">ISNUMBER(SUMPRODUCT(FIND(MID('Levantamento de Endereços MAC'!B3547,ROW(INDIRECT("1:"&amp;LEN('Levantamento de Endereços MAC'!B3547))),1),":0123456789abcdefABCDEF")))</f>
        <v>0</v>
      </c>
    </row>
    <row r="3548" spans="2:12" ht="15.6" x14ac:dyDescent="0.3">
      <c r="B3548" s="9"/>
      <c r="C3548" s="10"/>
      <c r="D3548" s="11"/>
      <c r="F3548" s="18" t="str">
        <f>IF(ISBLANK(B3548),"",IF(LEN(B3548)&lt;&gt;17,"VERIFICAR CARATERES",IF(L3548=FALSE,"CORRIGIR ENDEREÇO MAC",IF(L3548=TRUE,"ENDEREÇO MAC VÁLIDO",""))))</f>
        <v/>
      </c>
      <c r="G3548" t="str">
        <f>LOWER(Tabela2[[#This Row],[Endereço MAC (Exemplo: aa:bb:cc:dd:ee:ff)]])</f>
        <v/>
      </c>
      <c r="L3548" t="b" cm="1">
        <f t="array" aca="1" ref="L3548" ca="1">ISNUMBER(SUMPRODUCT(FIND(MID('Levantamento de Endereços MAC'!B3548,ROW(INDIRECT("1:"&amp;LEN('Levantamento de Endereços MAC'!B3548))),1),":0123456789abcdefABCDEF")))</f>
        <v>0</v>
      </c>
    </row>
    <row r="3549" spans="2:12" ht="15.6" x14ac:dyDescent="0.3">
      <c r="B3549" s="9"/>
      <c r="C3549" s="10"/>
      <c r="D3549" s="11"/>
      <c r="F3549" s="18" t="str">
        <f>IF(ISBLANK(B3549),"",IF(LEN(B3549)&lt;&gt;17,"VERIFICAR CARATERES",IF(L3549=FALSE,"CORRIGIR ENDEREÇO MAC",IF(L3549=TRUE,"ENDEREÇO MAC VÁLIDO",""))))</f>
        <v/>
      </c>
      <c r="G3549" t="str">
        <f>LOWER(Tabela2[[#This Row],[Endereço MAC (Exemplo: aa:bb:cc:dd:ee:ff)]])</f>
        <v/>
      </c>
      <c r="L3549" t="b" cm="1">
        <f t="array" aca="1" ref="L3549" ca="1">ISNUMBER(SUMPRODUCT(FIND(MID('Levantamento de Endereços MAC'!B3549,ROW(INDIRECT("1:"&amp;LEN('Levantamento de Endereços MAC'!B3549))),1),":0123456789abcdefABCDEF")))</f>
        <v>0</v>
      </c>
    </row>
    <row r="3550" spans="2:12" ht="15.6" x14ac:dyDescent="0.3">
      <c r="B3550" s="9"/>
      <c r="C3550" s="10"/>
      <c r="D3550" s="11"/>
      <c r="F3550" s="18" t="str">
        <f>IF(ISBLANK(B3550),"",IF(LEN(B3550)&lt;&gt;17,"VERIFICAR CARATERES",IF(L3550=FALSE,"CORRIGIR ENDEREÇO MAC",IF(L3550=TRUE,"ENDEREÇO MAC VÁLIDO",""))))</f>
        <v/>
      </c>
      <c r="G3550" t="str">
        <f>LOWER(Tabela2[[#This Row],[Endereço MAC (Exemplo: aa:bb:cc:dd:ee:ff)]])</f>
        <v/>
      </c>
      <c r="L3550" t="b" cm="1">
        <f t="array" aca="1" ref="L3550" ca="1">ISNUMBER(SUMPRODUCT(FIND(MID('Levantamento de Endereços MAC'!B3550,ROW(INDIRECT("1:"&amp;LEN('Levantamento de Endereços MAC'!B3550))),1),":0123456789abcdefABCDEF")))</f>
        <v>0</v>
      </c>
    </row>
    <row r="3551" spans="2:12" ht="15.6" x14ac:dyDescent="0.3">
      <c r="B3551" s="9"/>
      <c r="C3551" s="10"/>
      <c r="D3551" s="11"/>
      <c r="F3551" s="18" t="str">
        <f>IF(ISBLANK(B3551),"",IF(LEN(B3551)&lt;&gt;17,"VERIFICAR CARATERES",IF(L3551=FALSE,"CORRIGIR ENDEREÇO MAC",IF(L3551=TRUE,"ENDEREÇO MAC VÁLIDO",""))))</f>
        <v/>
      </c>
      <c r="G3551" t="str">
        <f>LOWER(Tabela2[[#This Row],[Endereço MAC (Exemplo: aa:bb:cc:dd:ee:ff)]])</f>
        <v/>
      </c>
      <c r="L3551" t="b" cm="1">
        <f t="array" aca="1" ref="L3551" ca="1">ISNUMBER(SUMPRODUCT(FIND(MID('Levantamento de Endereços MAC'!B3551,ROW(INDIRECT("1:"&amp;LEN('Levantamento de Endereços MAC'!B3551))),1),":0123456789abcdefABCDEF")))</f>
        <v>0</v>
      </c>
    </row>
    <row r="3552" spans="2:12" ht="15.6" x14ac:dyDescent="0.3">
      <c r="B3552" s="9"/>
      <c r="C3552" s="10"/>
      <c r="D3552" s="11"/>
      <c r="F3552" s="18" t="str">
        <f>IF(ISBLANK(B3552),"",IF(LEN(B3552)&lt;&gt;17,"VERIFICAR CARATERES",IF(L3552=FALSE,"CORRIGIR ENDEREÇO MAC",IF(L3552=TRUE,"ENDEREÇO MAC VÁLIDO",""))))</f>
        <v/>
      </c>
      <c r="G3552" t="str">
        <f>LOWER(Tabela2[[#This Row],[Endereço MAC (Exemplo: aa:bb:cc:dd:ee:ff)]])</f>
        <v/>
      </c>
      <c r="L3552" t="b" cm="1">
        <f t="array" aca="1" ref="L3552" ca="1">ISNUMBER(SUMPRODUCT(FIND(MID('Levantamento de Endereços MAC'!B3552,ROW(INDIRECT("1:"&amp;LEN('Levantamento de Endereços MAC'!B3552))),1),":0123456789abcdefABCDEF")))</f>
        <v>0</v>
      </c>
    </row>
    <row r="3553" spans="2:12" ht="15.6" x14ac:dyDescent="0.3">
      <c r="B3553" s="9"/>
      <c r="C3553" s="10"/>
      <c r="D3553" s="11"/>
      <c r="F3553" s="18" t="str">
        <f>IF(ISBLANK(B3553),"",IF(LEN(B3553)&lt;&gt;17,"VERIFICAR CARATERES",IF(L3553=FALSE,"CORRIGIR ENDEREÇO MAC",IF(L3553=TRUE,"ENDEREÇO MAC VÁLIDO",""))))</f>
        <v/>
      </c>
      <c r="G3553" t="str">
        <f>LOWER(Tabela2[[#This Row],[Endereço MAC (Exemplo: aa:bb:cc:dd:ee:ff)]])</f>
        <v/>
      </c>
      <c r="L3553" t="b" cm="1">
        <f t="array" aca="1" ref="L3553" ca="1">ISNUMBER(SUMPRODUCT(FIND(MID('Levantamento de Endereços MAC'!B3553,ROW(INDIRECT("1:"&amp;LEN('Levantamento de Endereços MAC'!B3553))),1),":0123456789abcdefABCDEF")))</f>
        <v>0</v>
      </c>
    </row>
    <row r="3554" spans="2:12" ht="15.6" x14ac:dyDescent="0.3">
      <c r="B3554" s="9"/>
      <c r="C3554" s="10"/>
      <c r="D3554" s="11"/>
      <c r="F3554" s="18" t="str">
        <f>IF(ISBLANK(B3554),"",IF(LEN(B3554)&lt;&gt;17,"VERIFICAR CARATERES",IF(L3554=FALSE,"CORRIGIR ENDEREÇO MAC",IF(L3554=TRUE,"ENDEREÇO MAC VÁLIDO",""))))</f>
        <v/>
      </c>
      <c r="G3554" t="str">
        <f>LOWER(Tabela2[[#This Row],[Endereço MAC (Exemplo: aa:bb:cc:dd:ee:ff)]])</f>
        <v/>
      </c>
      <c r="L3554" t="b" cm="1">
        <f t="array" aca="1" ref="L3554" ca="1">ISNUMBER(SUMPRODUCT(FIND(MID('Levantamento de Endereços MAC'!B3554,ROW(INDIRECT("1:"&amp;LEN('Levantamento de Endereços MAC'!B3554))),1),":0123456789abcdefABCDEF")))</f>
        <v>0</v>
      </c>
    </row>
    <row r="3555" spans="2:12" ht="15.6" x14ac:dyDescent="0.3">
      <c r="B3555" s="9"/>
      <c r="C3555" s="10"/>
      <c r="D3555" s="11"/>
      <c r="F3555" s="18" t="str">
        <f>IF(ISBLANK(B3555),"",IF(LEN(B3555)&lt;&gt;17,"VERIFICAR CARATERES",IF(L3555=FALSE,"CORRIGIR ENDEREÇO MAC",IF(L3555=TRUE,"ENDEREÇO MAC VÁLIDO",""))))</f>
        <v/>
      </c>
      <c r="G3555" t="str">
        <f>LOWER(Tabela2[[#This Row],[Endereço MAC (Exemplo: aa:bb:cc:dd:ee:ff)]])</f>
        <v/>
      </c>
      <c r="L3555" t="b" cm="1">
        <f t="array" aca="1" ref="L3555" ca="1">ISNUMBER(SUMPRODUCT(FIND(MID('Levantamento de Endereços MAC'!B3555,ROW(INDIRECT("1:"&amp;LEN('Levantamento de Endereços MAC'!B3555))),1),":0123456789abcdefABCDEF")))</f>
        <v>0</v>
      </c>
    </row>
    <row r="3556" spans="2:12" ht="15.6" x14ac:dyDescent="0.3">
      <c r="B3556" s="9"/>
      <c r="C3556" s="10"/>
      <c r="D3556" s="11"/>
      <c r="F3556" s="18" t="str">
        <f>IF(ISBLANK(B3556),"",IF(LEN(B3556)&lt;&gt;17,"VERIFICAR CARATERES",IF(L3556=FALSE,"CORRIGIR ENDEREÇO MAC",IF(L3556=TRUE,"ENDEREÇO MAC VÁLIDO",""))))</f>
        <v/>
      </c>
      <c r="G3556" t="str">
        <f>LOWER(Tabela2[[#This Row],[Endereço MAC (Exemplo: aa:bb:cc:dd:ee:ff)]])</f>
        <v/>
      </c>
      <c r="L3556" t="b" cm="1">
        <f t="array" aca="1" ref="L3556" ca="1">ISNUMBER(SUMPRODUCT(FIND(MID('Levantamento de Endereços MAC'!B3556,ROW(INDIRECT("1:"&amp;LEN('Levantamento de Endereços MAC'!B3556))),1),":0123456789abcdefABCDEF")))</f>
        <v>0</v>
      </c>
    </row>
    <row r="3557" spans="2:12" ht="15.6" x14ac:dyDescent="0.3">
      <c r="B3557" s="9"/>
      <c r="C3557" s="10"/>
      <c r="D3557" s="11"/>
      <c r="F3557" s="18" t="str">
        <f>IF(ISBLANK(B3557),"",IF(LEN(B3557)&lt;&gt;17,"VERIFICAR CARATERES",IF(L3557=FALSE,"CORRIGIR ENDEREÇO MAC",IF(L3557=TRUE,"ENDEREÇO MAC VÁLIDO",""))))</f>
        <v/>
      </c>
      <c r="G3557" t="str">
        <f>LOWER(Tabela2[[#This Row],[Endereço MAC (Exemplo: aa:bb:cc:dd:ee:ff)]])</f>
        <v/>
      </c>
      <c r="L3557" t="b" cm="1">
        <f t="array" aca="1" ref="L3557" ca="1">ISNUMBER(SUMPRODUCT(FIND(MID('Levantamento de Endereços MAC'!B3557,ROW(INDIRECT("1:"&amp;LEN('Levantamento de Endereços MAC'!B3557))),1),":0123456789abcdefABCDEF")))</f>
        <v>0</v>
      </c>
    </row>
    <row r="3558" spans="2:12" ht="15.6" x14ac:dyDescent="0.3">
      <c r="B3558" s="9"/>
      <c r="C3558" s="10"/>
      <c r="D3558" s="11"/>
      <c r="F3558" s="18" t="str">
        <f>IF(ISBLANK(B3558),"",IF(LEN(B3558)&lt;&gt;17,"VERIFICAR CARATERES",IF(L3558=FALSE,"CORRIGIR ENDEREÇO MAC",IF(L3558=TRUE,"ENDEREÇO MAC VÁLIDO",""))))</f>
        <v/>
      </c>
      <c r="G3558" t="str">
        <f>LOWER(Tabela2[[#This Row],[Endereço MAC (Exemplo: aa:bb:cc:dd:ee:ff)]])</f>
        <v/>
      </c>
      <c r="L3558" t="b" cm="1">
        <f t="array" aca="1" ref="L3558" ca="1">ISNUMBER(SUMPRODUCT(FIND(MID('Levantamento de Endereços MAC'!B3558,ROW(INDIRECT("1:"&amp;LEN('Levantamento de Endereços MAC'!B3558))),1),":0123456789abcdefABCDEF")))</f>
        <v>0</v>
      </c>
    </row>
    <row r="3559" spans="2:12" ht="15.6" x14ac:dyDescent="0.3">
      <c r="B3559" s="9"/>
      <c r="C3559" s="10"/>
      <c r="D3559" s="11"/>
      <c r="F3559" s="18" t="str">
        <f>IF(ISBLANK(B3559),"",IF(LEN(B3559)&lt;&gt;17,"VERIFICAR CARATERES",IF(L3559=FALSE,"CORRIGIR ENDEREÇO MAC",IF(L3559=TRUE,"ENDEREÇO MAC VÁLIDO",""))))</f>
        <v/>
      </c>
      <c r="G3559" t="str">
        <f>LOWER(Tabela2[[#This Row],[Endereço MAC (Exemplo: aa:bb:cc:dd:ee:ff)]])</f>
        <v/>
      </c>
      <c r="L3559" t="b" cm="1">
        <f t="array" aca="1" ref="L3559" ca="1">ISNUMBER(SUMPRODUCT(FIND(MID('Levantamento de Endereços MAC'!B3559,ROW(INDIRECT("1:"&amp;LEN('Levantamento de Endereços MAC'!B3559))),1),":0123456789abcdefABCDEF")))</f>
        <v>0</v>
      </c>
    </row>
    <row r="3560" spans="2:12" ht="15.6" x14ac:dyDescent="0.3">
      <c r="B3560" s="9"/>
      <c r="C3560" s="10"/>
      <c r="D3560" s="11"/>
      <c r="F3560" s="18" t="str">
        <f>IF(ISBLANK(B3560),"",IF(LEN(B3560)&lt;&gt;17,"VERIFICAR CARATERES",IF(L3560=FALSE,"CORRIGIR ENDEREÇO MAC",IF(L3560=TRUE,"ENDEREÇO MAC VÁLIDO",""))))</f>
        <v/>
      </c>
      <c r="G3560" t="str">
        <f>LOWER(Tabela2[[#This Row],[Endereço MAC (Exemplo: aa:bb:cc:dd:ee:ff)]])</f>
        <v/>
      </c>
      <c r="L3560" t="b" cm="1">
        <f t="array" aca="1" ref="L3560" ca="1">ISNUMBER(SUMPRODUCT(FIND(MID('Levantamento de Endereços MAC'!B3560,ROW(INDIRECT("1:"&amp;LEN('Levantamento de Endereços MAC'!B3560))),1),":0123456789abcdefABCDEF")))</f>
        <v>0</v>
      </c>
    </row>
    <row r="3561" spans="2:12" ht="15.6" x14ac:dyDescent="0.3">
      <c r="B3561" s="9"/>
      <c r="C3561" s="10"/>
      <c r="D3561" s="11"/>
      <c r="F3561" s="18" t="str">
        <f>IF(ISBLANK(B3561),"",IF(LEN(B3561)&lt;&gt;17,"VERIFICAR CARATERES",IF(L3561=FALSE,"CORRIGIR ENDEREÇO MAC",IF(L3561=TRUE,"ENDEREÇO MAC VÁLIDO",""))))</f>
        <v/>
      </c>
      <c r="G3561" t="str">
        <f>LOWER(Tabela2[[#This Row],[Endereço MAC (Exemplo: aa:bb:cc:dd:ee:ff)]])</f>
        <v/>
      </c>
      <c r="L3561" t="b" cm="1">
        <f t="array" aca="1" ref="L3561" ca="1">ISNUMBER(SUMPRODUCT(FIND(MID('Levantamento de Endereços MAC'!B3561,ROW(INDIRECT("1:"&amp;LEN('Levantamento de Endereços MAC'!B3561))),1),":0123456789abcdefABCDEF")))</f>
        <v>0</v>
      </c>
    </row>
    <row r="3562" spans="2:12" ht="15.6" x14ac:dyDescent="0.3">
      <c r="B3562" s="9"/>
      <c r="C3562" s="10"/>
      <c r="D3562" s="11"/>
      <c r="F3562" s="18" t="str">
        <f>IF(ISBLANK(B3562),"",IF(LEN(B3562)&lt;&gt;17,"VERIFICAR CARATERES",IF(L3562=FALSE,"CORRIGIR ENDEREÇO MAC",IF(L3562=TRUE,"ENDEREÇO MAC VÁLIDO",""))))</f>
        <v/>
      </c>
      <c r="G3562" t="str">
        <f>LOWER(Tabela2[[#This Row],[Endereço MAC (Exemplo: aa:bb:cc:dd:ee:ff)]])</f>
        <v/>
      </c>
      <c r="L3562" t="b" cm="1">
        <f t="array" aca="1" ref="L3562" ca="1">ISNUMBER(SUMPRODUCT(FIND(MID('Levantamento de Endereços MAC'!B3562,ROW(INDIRECT("1:"&amp;LEN('Levantamento de Endereços MAC'!B3562))),1),":0123456789abcdefABCDEF")))</f>
        <v>0</v>
      </c>
    </row>
    <row r="3563" spans="2:12" ht="15.6" x14ac:dyDescent="0.3">
      <c r="B3563" s="9"/>
      <c r="C3563" s="10"/>
      <c r="D3563" s="11"/>
      <c r="F3563" s="18" t="str">
        <f>IF(ISBLANK(B3563),"",IF(LEN(B3563)&lt;&gt;17,"VERIFICAR CARATERES",IF(L3563=FALSE,"CORRIGIR ENDEREÇO MAC",IF(L3563=TRUE,"ENDEREÇO MAC VÁLIDO",""))))</f>
        <v/>
      </c>
      <c r="G3563" t="str">
        <f>LOWER(Tabela2[[#This Row],[Endereço MAC (Exemplo: aa:bb:cc:dd:ee:ff)]])</f>
        <v/>
      </c>
      <c r="L3563" t="b" cm="1">
        <f t="array" aca="1" ref="L3563" ca="1">ISNUMBER(SUMPRODUCT(FIND(MID('Levantamento de Endereços MAC'!B3563,ROW(INDIRECT("1:"&amp;LEN('Levantamento de Endereços MAC'!B3563))),1),":0123456789abcdefABCDEF")))</f>
        <v>0</v>
      </c>
    </row>
    <row r="3564" spans="2:12" ht="15.6" x14ac:dyDescent="0.3">
      <c r="B3564" s="9"/>
      <c r="C3564" s="10"/>
      <c r="D3564" s="11"/>
      <c r="F3564" s="18" t="str">
        <f>IF(ISBLANK(B3564),"",IF(LEN(B3564)&lt;&gt;17,"VERIFICAR CARATERES",IF(L3564=FALSE,"CORRIGIR ENDEREÇO MAC",IF(L3564=TRUE,"ENDEREÇO MAC VÁLIDO",""))))</f>
        <v/>
      </c>
      <c r="G3564" t="str">
        <f>LOWER(Tabela2[[#This Row],[Endereço MAC (Exemplo: aa:bb:cc:dd:ee:ff)]])</f>
        <v/>
      </c>
      <c r="L3564" t="b" cm="1">
        <f t="array" aca="1" ref="L3564" ca="1">ISNUMBER(SUMPRODUCT(FIND(MID('Levantamento de Endereços MAC'!B3564,ROW(INDIRECT("1:"&amp;LEN('Levantamento de Endereços MAC'!B3564))),1),":0123456789abcdefABCDEF")))</f>
        <v>0</v>
      </c>
    </row>
    <row r="3565" spans="2:12" ht="15.6" x14ac:dyDescent="0.3">
      <c r="B3565" s="9"/>
      <c r="C3565" s="10"/>
      <c r="D3565" s="11"/>
      <c r="F3565" s="18" t="str">
        <f>IF(ISBLANK(B3565),"",IF(LEN(B3565)&lt;&gt;17,"VERIFICAR CARATERES",IF(L3565=FALSE,"CORRIGIR ENDEREÇO MAC",IF(L3565=TRUE,"ENDEREÇO MAC VÁLIDO",""))))</f>
        <v/>
      </c>
      <c r="G3565" t="str">
        <f>LOWER(Tabela2[[#This Row],[Endereço MAC (Exemplo: aa:bb:cc:dd:ee:ff)]])</f>
        <v/>
      </c>
      <c r="L3565" t="b" cm="1">
        <f t="array" aca="1" ref="L3565" ca="1">ISNUMBER(SUMPRODUCT(FIND(MID('Levantamento de Endereços MAC'!B3565,ROW(INDIRECT("1:"&amp;LEN('Levantamento de Endereços MAC'!B3565))),1),":0123456789abcdefABCDEF")))</f>
        <v>0</v>
      </c>
    </row>
    <row r="3566" spans="2:12" ht="15.6" x14ac:dyDescent="0.3">
      <c r="B3566" s="9"/>
      <c r="C3566" s="10"/>
      <c r="D3566" s="11"/>
      <c r="F3566" s="18" t="str">
        <f>IF(ISBLANK(B3566),"",IF(LEN(B3566)&lt;&gt;17,"VERIFICAR CARATERES",IF(L3566=FALSE,"CORRIGIR ENDEREÇO MAC",IF(L3566=TRUE,"ENDEREÇO MAC VÁLIDO",""))))</f>
        <v/>
      </c>
      <c r="G3566" t="str">
        <f>LOWER(Tabela2[[#This Row],[Endereço MAC (Exemplo: aa:bb:cc:dd:ee:ff)]])</f>
        <v/>
      </c>
      <c r="L3566" t="b" cm="1">
        <f t="array" aca="1" ref="L3566" ca="1">ISNUMBER(SUMPRODUCT(FIND(MID('Levantamento de Endereços MAC'!B3566,ROW(INDIRECT("1:"&amp;LEN('Levantamento de Endereços MAC'!B3566))),1),":0123456789abcdefABCDEF")))</f>
        <v>0</v>
      </c>
    </row>
    <row r="3567" spans="2:12" ht="15.6" x14ac:dyDescent="0.3">
      <c r="B3567" s="9"/>
      <c r="C3567" s="10"/>
      <c r="D3567" s="11"/>
      <c r="F3567" s="18" t="str">
        <f>IF(ISBLANK(B3567),"",IF(LEN(B3567)&lt;&gt;17,"VERIFICAR CARATERES",IF(L3567=FALSE,"CORRIGIR ENDEREÇO MAC",IF(L3567=TRUE,"ENDEREÇO MAC VÁLIDO",""))))</f>
        <v/>
      </c>
      <c r="G3567" t="str">
        <f>LOWER(Tabela2[[#This Row],[Endereço MAC (Exemplo: aa:bb:cc:dd:ee:ff)]])</f>
        <v/>
      </c>
      <c r="L3567" t="b" cm="1">
        <f t="array" aca="1" ref="L3567" ca="1">ISNUMBER(SUMPRODUCT(FIND(MID('Levantamento de Endereços MAC'!B3567,ROW(INDIRECT("1:"&amp;LEN('Levantamento de Endereços MAC'!B3567))),1),":0123456789abcdefABCDEF")))</f>
        <v>0</v>
      </c>
    </row>
    <row r="3568" spans="2:12" ht="15.6" x14ac:dyDescent="0.3">
      <c r="B3568" s="9"/>
      <c r="C3568" s="10"/>
      <c r="D3568" s="11"/>
      <c r="F3568" s="18" t="str">
        <f>IF(ISBLANK(B3568),"",IF(LEN(B3568)&lt;&gt;17,"VERIFICAR CARATERES",IF(L3568=FALSE,"CORRIGIR ENDEREÇO MAC",IF(L3568=TRUE,"ENDEREÇO MAC VÁLIDO",""))))</f>
        <v/>
      </c>
      <c r="G3568" t="str">
        <f>LOWER(Tabela2[[#This Row],[Endereço MAC (Exemplo: aa:bb:cc:dd:ee:ff)]])</f>
        <v/>
      </c>
      <c r="L3568" t="b" cm="1">
        <f t="array" aca="1" ref="L3568" ca="1">ISNUMBER(SUMPRODUCT(FIND(MID('Levantamento de Endereços MAC'!B3568,ROW(INDIRECT("1:"&amp;LEN('Levantamento de Endereços MAC'!B3568))),1),":0123456789abcdefABCDEF")))</f>
        <v>0</v>
      </c>
    </row>
    <row r="3569" spans="2:12" ht="15.6" x14ac:dyDescent="0.3">
      <c r="B3569" s="9"/>
      <c r="C3569" s="10"/>
      <c r="D3569" s="11"/>
      <c r="F3569" s="18" t="str">
        <f>IF(ISBLANK(B3569),"",IF(LEN(B3569)&lt;&gt;17,"VERIFICAR CARATERES",IF(L3569=FALSE,"CORRIGIR ENDEREÇO MAC",IF(L3569=TRUE,"ENDEREÇO MAC VÁLIDO",""))))</f>
        <v/>
      </c>
      <c r="G3569" t="str">
        <f>LOWER(Tabela2[[#This Row],[Endereço MAC (Exemplo: aa:bb:cc:dd:ee:ff)]])</f>
        <v/>
      </c>
      <c r="L3569" t="b" cm="1">
        <f t="array" aca="1" ref="L3569" ca="1">ISNUMBER(SUMPRODUCT(FIND(MID('Levantamento de Endereços MAC'!B3569,ROW(INDIRECT("1:"&amp;LEN('Levantamento de Endereços MAC'!B3569))),1),":0123456789abcdefABCDEF")))</f>
        <v>0</v>
      </c>
    </row>
    <row r="3570" spans="2:12" ht="15.6" x14ac:dyDescent="0.3">
      <c r="B3570" s="9"/>
      <c r="C3570" s="10"/>
      <c r="D3570" s="11"/>
      <c r="F3570" s="18" t="str">
        <f>IF(ISBLANK(B3570),"",IF(LEN(B3570)&lt;&gt;17,"VERIFICAR CARATERES",IF(L3570=FALSE,"CORRIGIR ENDEREÇO MAC",IF(L3570=TRUE,"ENDEREÇO MAC VÁLIDO",""))))</f>
        <v/>
      </c>
      <c r="G3570" t="str">
        <f>LOWER(Tabela2[[#This Row],[Endereço MAC (Exemplo: aa:bb:cc:dd:ee:ff)]])</f>
        <v/>
      </c>
      <c r="L3570" t="b" cm="1">
        <f t="array" aca="1" ref="L3570" ca="1">ISNUMBER(SUMPRODUCT(FIND(MID('Levantamento de Endereços MAC'!B3570,ROW(INDIRECT("1:"&amp;LEN('Levantamento de Endereços MAC'!B3570))),1),":0123456789abcdefABCDEF")))</f>
        <v>0</v>
      </c>
    </row>
    <row r="3571" spans="2:12" ht="15.6" x14ac:dyDescent="0.3">
      <c r="B3571" s="9"/>
      <c r="C3571" s="10"/>
      <c r="D3571" s="11"/>
      <c r="F3571" s="18" t="str">
        <f>IF(ISBLANK(B3571),"",IF(LEN(B3571)&lt;&gt;17,"VERIFICAR CARATERES",IF(L3571=FALSE,"CORRIGIR ENDEREÇO MAC",IF(L3571=TRUE,"ENDEREÇO MAC VÁLIDO",""))))</f>
        <v/>
      </c>
      <c r="G3571" t="str">
        <f>LOWER(Tabela2[[#This Row],[Endereço MAC (Exemplo: aa:bb:cc:dd:ee:ff)]])</f>
        <v/>
      </c>
      <c r="L3571" t="b" cm="1">
        <f t="array" aca="1" ref="L3571" ca="1">ISNUMBER(SUMPRODUCT(FIND(MID('Levantamento de Endereços MAC'!B3571,ROW(INDIRECT("1:"&amp;LEN('Levantamento de Endereços MAC'!B3571))),1),":0123456789abcdefABCDEF")))</f>
        <v>0</v>
      </c>
    </row>
    <row r="3572" spans="2:12" ht="15.6" x14ac:dyDescent="0.3">
      <c r="B3572" s="9"/>
      <c r="C3572" s="10"/>
      <c r="D3572" s="11"/>
      <c r="F3572" s="18" t="str">
        <f>IF(ISBLANK(B3572),"",IF(LEN(B3572)&lt;&gt;17,"VERIFICAR CARATERES",IF(L3572=FALSE,"CORRIGIR ENDEREÇO MAC",IF(L3572=TRUE,"ENDEREÇO MAC VÁLIDO",""))))</f>
        <v/>
      </c>
      <c r="G3572" t="str">
        <f>LOWER(Tabela2[[#This Row],[Endereço MAC (Exemplo: aa:bb:cc:dd:ee:ff)]])</f>
        <v/>
      </c>
      <c r="L3572" t="b" cm="1">
        <f t="array" aca="1" ref="L3572" ca="1">ISNUMBER(SUMPRODUCT(FIND(MID('Levantamento de Endereços MAC'!B3572,ROW(INDIRECT("1:"&amp;LEN('Levantamento de Endereços MAC'!B3572))),1),":0123456789abcdefABCDEF")))</f>
        <v>0</v>
      </c>
    </row>
    <row r="3573" spans="2:12" ht="15.6" x14ac:dyDescent="0.3">
      <c r="B3573" s="9"/>
      <c r="C3573" s="10"/>
      <c r="D3573" s="11"/>
      <c r="F3573" s="18" t="str">
        <f>IF(ISBLANK(B3573),"",IF(LEN(B3573)&lt;&gt;17,"VERIFICAR CARATERES",IF(L3573=FALSE,"CORRIGIR ENDEREÇO MAC",IF(L3573=TRUE,"ENDEREÇO MAC VÁLIDO",""))))</f>
        <v/>
      </c>
      <c r="G3573" t="str">
        <f>LOWER(Tabela2[[#This Row],[Endereço MAC (Exemplo: aa:bb:cc:dd:ee:ff)]])</f>
        <v/>
      </c>
      <c r="L3573" t="b" cm="1">
        <f t="array" aca="1" ref="L3573" ca="1">ISNUMBER(SUMPRODUCT(FIND(MID('Levantamento de Endereços MAC'!B3573,ROW(INDIRECT("1:"&amp;LEN('Levantamento de Endereços MAC'!B3573))),1),":0123456789abcdefABCDEF")))</f>
        <v>0</v>
      </c>
    </row>
    <row r="3574" spans="2:12" ht="15.6" x14ac:dyDescent="0.3">
      <c r="B3574" s="9"/>
      <c r="C3574" s="10"/>
      <c r="D3574" s="11"/>
      <c r="F3574" s="18" t="str">
        <f>IF(ISBLANK(B3574),"",IF(LEN(B3574)&lt;&gt;17,"VERIFICAR CARATERES",IF(L3574=FALSE,"CORRIGIR ENDEREÇO MAC",IF(L3574=TRUE,"ENDEREÇO MAC VÁLIDO",""))))</f>
        <v/>
      </c>
      <c r="G3574" t="str">
        <f>LOWER(Tabela2[[#This Row],[Endereço MAC (Exemplo: aa:bb:cc:dd:ee:ff)]])</f>
        <v/>
      </c>
      <c r="L3574" t="b" cm="1">
        <f t="array" aca="1" ref="L3574" ca="1">ISNUMBER(SUMPRODUCT(FIND(MID('Levantamento de Endereços MAC'!B3574,ROW(INDIRECT("1:"&amp;LEN('Levantamento de Endereços MAC'!B3574))),1),":0123456789abcdefABCDEF")))</f>
        <v>0</v>
      </c>
    </row>
    <row r="3575" spans="2:12" ht="15.6" x14ac:dyDescent="0.3">
      <c r="B3575" s="9"/>
      <c r="C3575" s="10"/>
      <c r="D3575" s="11"/>
      <c r="F3575" s="18" t="str">
        <f>IF(ISBLANK(B3575),"",IF(LEN(B3575)&lt;&gt;17,"VERIFICAR CARATERES",IF(L3575=FALSE,"CORRIGIR ENDEREÇO MAC",IF(L3575=TRUE,"ENDEREÇO MAC VÁLIDO",""))))</f>
        <v/>
      </c>
      <c r="G3575" t="str">
        <f>LOWER(Tabela2[[#This Row],[Endereço MAC (Exemplo: aa:bb:cc:dd:ee:ff)]])</f>
        <v/>
      </c>
      <c r="L3575" t="b" cm="1">
        <f t="array" aca="1" ref="L3575" ca="1">ISNUMBER(SUMPRODUCT(FIND(MID('Levantamento de Endereços MAC'!B3575,ROW(INDIRECT("1:"&amp;LEN('Levantamento de Endereços MAC'!B3575))),1),":0123456789abcdefABCDEF")))</f>
        <v>0</v>
      </c>
    </row>
    <row r="3576" spans="2:12" ht="15.6" x14ac:dyDescent="0.3">
      <c r="B3576" s="9"/>
      <c r="C3576" s="10"/>
      <c r="D3576" s="11"/>
      <c r="F3576" s="18" t="str">
        <f>IF(ISBLANK(B3576),"",IF(LEN(B3576)&lt;&gt;17,"VERIFICAR CARATERES",IF(L3576=FALSE,"CORRIGIR ENDEREÇO MAC",IF(L3576=TRUE,"ENDEREÇO MAC VÁLIDO",""))))</f>
        <v/>
      </c>
      <c r="G3576" t="str">
        <f>LOWER(Tabela2[[#This Row],[Endereço MAC (Exemplo: aa:bb:cc:dd:ee:ff)]])</f>
        <v/>
      </c>
      <c r="L3576" t="b" cm="1">
        <f t="array" aca="1" ref="L3576" ca="1">ISNUMBER(SUMPRODUCT(FIND(MID('Levantamento de Endereços MAC'!B3576,ROW(INDIRECT("1:"&amp;LEN('Levantamento de Endereços MAC'!B3576))),1),":0123456789abcdefABCDEF")))</f>
        <v>0</v>
      </c>
    </row>
    <row r="3577" spans="2:12" ht="15.6" x14ac:dyDescent="0.3">
      <c r="B3577" s="9"/>
      <c r="C3577" s="10"/>
      <c r="D3577" s="11"/>
      <c r="F3577" s="18" t="str">
        <f>IF(ISBLANK(B3577),"",IF(LEN(B3577)&lt;&gt;17,"VERIFICAR CARATERES",IF(L3577=FALSE,"CORRIGIR ENDEREÇO MAC",IF(L3577=TRUE,"ENDEREÇO MAC VÁLIDO",""))))</f>
        <v/>
      </c>
      <c r="G3577" t="str">
        <f>LOWER(Tabela2[[#This Row],[Endereço MAC (Exemplo: aa:bb:cc:dd:ee:ff)]])</f>
        <v/>
      </c>
      <c r="L3577" t="b" cm="1">
        <f t="array" aca="1" ref="L3577" ca="1">ISNUMBER(SUMPRODUCT(FIND(MID('Levantamento de Endereços MAC'!B3577,ROW(INDIRECT("1:"&amp;LEN('Levantamento de Endereços MAC'!B3577))),1),":0123456789abcdefABCDEF")))</f>
        <v>0</v>
      </c>
    </row>
    <row r="3578" spans="2:12" ht="15.6" x14ac:dyDescent="0.3">
      <c r="B3578" s="9"/>
      <c r="C3578" s="10"/>
      <c r="D3578" s="11"/>
      <c r="F3578" s="18" t="str">
        <f>IF(ISBLANK(B3578),"",IF(LEN(B3578)&lt;&gt;17,"VERIFICAR CARATERES",IF(L3578=FALSE,"CORRIGIR ENDEREÇO MAC",IF(L3578=TRUE,"ENDEREÇO MAC VÁLIDO",""))))</f>
        <v/>
      </c>
      <c r="G3578" t="str">
        <f>LOWER(Tabela2[[#This Row],[Endereço MAC (Exemplo: aa:bb:cc:dd:ee:ff)]])</f>
        <v/>
      </c>
      <c r="L3578" t="b" cm="1">
        <f t="array" aca="1" ref="L3578" ca="1">ISNUMBER(SUMPRODUCT(FIND(MID('Levantamento de Endereços MAC'!B3578,ROW(INDIRECT("1:"&amp;LEN('Levantamento de Endereços MAC'!B3578))),1),":0123456789abcdefABCDEF")))</f>
        <v>0</v>
      </c>
    </row>
    <row r="3579" spans="2:12" ht="15.6" x14ac:dyDescent="0.3">
      <c r="B3579" s="9"/>
      <c r="C3579" s="10"/>
      <c r="D3579" s="11"/>
      <c r="F3579" s="18" t="str">
        <f>IF(ISBLANK(B3579),"",IF(LEN(B3579)&lt;&gt;17,"VERIFICAR CARATERES",IF(L3579=FALSE,"CORRIGIR ENDEREÇO MAC",IF(L3579=TRUE,"ENDEREÇO MAC VÁLIDO",""))))</f>
        <v/>
      </c>
      <c r="G3579" t="str">
        <f>LOWER(Tabela2[[#This Row],[Endereço MAC (Exemplo: aa:bb:cc:dd:ee:ff)]])</f>
        <v/>
      </c>
      <c r="L3579" t="b" cm="1">
        <f t="array" aca="1" ref="L3579" ca="1">ISNUMBER(SUMPRODUCT(FIND(MID('Levantamento de Endereços MAC'!B3579,ROW(INDIRECT("1:"&amp;LEN('Levantamento de Endereços MAC'!B3579))),1),":0123456789abcdefABCDEF")))</f>
        <v>0</v>
      </c>
    </row>
    <row r="3580" spans="2:12" ht="15.6" x14ac:dyDescent="0.3">
      <c r="B3580" s="9"/>
      <c r="C3580" s="10"/>
      <c r="D3580" s="11"/>
      <c r="F3580" s="18" t="str">
        <f>IF(ISBLANK(B3580),"",IF(LEN(B3580)&lt;&gt;17,"VERIFICAR CARATERES",IF(L3580=FALSE,"CORRIGIR ENDEREÇO MAC",IF(L3580=TRUE,"ENDEREÇO MAC VÁLIDO",""))))</f>
        <v/>
      </c>
      <c r="G3580" t="str">
        <f>LOWER(Tabela2[[#This Row],[Endereço MAC (Exemplo: aa:bb:cc:dd:ee:ff)]])</f>
        <v/>
      </c>
      <c r="L3580" t="b" cm="1">
        <f t="array" aca="1" ref="L3580" ca="1">ISNUMBER(SUMPRODUCT(FIND(MID('Levantamento de Endereços MAC'!B3580,ROW(INDIRECT("1:"&amp;LEN('Levantamento de Endereços MAC'!B3580))),1),":0123456789abcdefABCDEF")))</f>
        <v>0</v>
      </c>
    </row>
    <row r="3581" spans="2:12" ht="15.6" x14ac:dyDescent="0.3">
      <c r="B3581" s="9"/>
      <c r="C3581" s="10"/>
      <c r="D3581" s="11"/>
      <c r="F3581" s="18" t="str">
        <f>IF(ISBLANK(B3581),"",IF(LEN(B3581)&lt;&gt;17,"VERIFICAR CARATERES",IF(L3581=FALSE,"CORRIGIR ENDEREÇO MAC",IF(L3581=TRUE,"ENDEREÇO MAC VÁLIDO",""))))</f>
        <v/>
      </c>
      <c r="G3581" t="str">
        <f>LOWER(Tabela2[[#This Row],[Endereço MAC (Exemplo: aa:bb:cc:dd:ee:ff)]])</f>
        <v/>
      </c>
      <c r="L3581" t="b" cm="1">
        <f t="array" aca="1" ref="L3581" ca="1">ISNUMBER(SUMPRODUCT(FIND(MID('Levantamento de Endereços MAC'!B3581,ROW(INDIRECT("1:"&amp;LEN('Levantamento de Endereços MAC'!B3581))),1),":0123456789abcdefABCDEF")))</f>
        <v>0</v>
      </c>
    </row>
    <row r="3582" spans="2:12" ht="15.6" x14ac:dyDescent="0.3">
      <c r="B3582" s="9"/>
      <c r="C3582" s="10"/>
      <c r="D3582" s="11"/>
      <c r="F3582" s="18" t="str">
        <f>IF(ISBLANK(B3582),"",IF(LEN(B3582)&lt;&gt;17,"VERIFICAR CARATERES",IF(L3582=FALSE,"CORRIGIR ENDEREÇO MAC",IF(L3582=TRUE,"ENDEREÇO MAC VÁLIDO",""))))</f>
        <v/>
      </c>
      <c r="G3582" t="str">
        <f>LOWER(Tabela2[[#This Row],[Endereço MAC (Exemplo: aa:bb:cc:dd:ee:ff)]])</f>
        <v/>
      </c>
      <c r="L3582" t="b" cm="1">
        <f t="array" aca="1" ref="L3582" ca="1">ISNUMBER(SUMPRODUCT(FIND(MID('Levantamento de Endereços MAC'!B3582,ROW(INDIRECT("1:"&amp;LEN('Levantamento de Endereços MAC'!B3582))),1),":0123456789abcdefABCDEF")))</f>
        <v>0</v>
      </c>
    </row>
    <row r="3583" spans="2:12" ht="15.6" x14ac:dyDescent="0.3">
      <c r="B3583" s="9"/>
      <c r="C3583" s="10"/>
      <c r="D3583" s="11"/>
      <c r="F3583" s="18" t="str">
        <f>IF(ISBLANK(B3583),"",IF(LEN(B3583)&lt;&gt;17,"VERIFICAR CARATERES",IF(L3583=FALSE,"CORRIGIR ENDEREÇO MAC",IF(L3583=TRUE,"ENDEREÇO MAC VÁLIDO",""))))</f>
        <v/>
      </c>
      <c r="G3583" t="str">
        <f>LOWER(Tabela2[[#This Row],[Endereço MAC (Exemplo: aa:bb:cc:dd:ee:ff)]])</f>
        <v/>
      </c>
      <c r="L3583" t="b" cm="1">
        <f t="array" aca="1" ref="L3583" ca="1">ISNUMBER(SUMPRODUCT(FIND(MID('Levantamento de Endereços MAC'!B3583,ROW(INDIRECT("1:"&amp;LEN('Levantamento de Endereços MAC'!B3583))),1),":0123456789abcdefABCDEF")))</f>
        <v>0</v>
      </c>
    </row>
    <row r="3584" spans="2:12" ht="15.6" x14ac:dyDescent="0.3">
      <c r="B3584" s="9"/>
      <c r="C3584" s="10"/>
      <c r="D3584" s="11"/>
      <c r="F3584" s="18" t="str">
        <f>IF(ISBLANK(B3584),"",IF(LEN(B3584)&lt;&gt;17,"VERIFICAR CARATERES",IF(L3584=FALSE,"CORRIGIR ENDEREÇO MAC",IF(L3584=TRUE,"ENDEREÇO MAC VÁLIDO",""))))</f>
        <v/>
      </c>
      <c r="G3584" t="str">
        <f>LOWER(Tabela2[[#This Row],[Endereço MAC (Exemplo: aa:bb:cc:dd:ee:ff)]])</f>
        <v/>
      </c>
      <c r="L3584" t="b" cm="1">
        <f t="array" aca="1" ref="L3584" ca="1">ISNUMBER(SUMPRODUCT(FIND(MID('Levantamento de Endereços MAC'!B3584,ROW(INDIRECT("1:"&amp;LEN('Levantamento de Endereços MAC'!B3584))),1),":0123456789abcdefABCDEF")))</f>
        <v>0</v>
      </c>
    </row>
    <row r="3585" spans="2:12" ht="15.6" x14ac:dyDescent="0.3">
      <c r="B3585" s="9"/>
      <c r="C3585" s="10"/>
      <c r="D3585" s="11"/>
      <c r="F3585" s="18" t="str">
        <f>IF(ISBLANK(B3585),"",IF(LEN(B3585)&lt;&gt;17,"VERIFICAR CARATERES",IF(L3585=FALSE,"CORRIGIR ENDEREÇO MAC",IF(L3585=TRUE,"ENDEREÇO MAC VÁLIDO",""))))</f>
        <v/>
      </c>
      <c r="G3585" t="str">
        <f>LOWER(Tabela2[[#This Row],[Endereço MAC (Exemplo: aa:bb:cc:dd:ee:ff)]])</f>
        <v/>
      </c>
      <c r="L3585" t="b" cm="1">
        <f t="array" aca="1" ref="L3585" ca="1">ISNUMBER(SUMPRODUCT(FIND(MID('Levantamento de Endereços MAC'!B3585,ROW(INDIRECT("1:"&amp;LEN('Levantamento de Endereços MAC'!B3585))),1),":0123456789abcdefABCDEF")))</f>
        <v>0</v>
      </c>
    </row>
    <row r="3586" spans="2:12" ht="15.6" x14ac:dyDescent="0.3">
      <c r="B3586" s="9"/>
      <c r="C3586" s="10"/>
      <c r="D3586" s="11"/>
      <c r="F3586" s="18" t="str">
        <f>IF(ISBLANK(B3586),"",IF(LEN(B3586)&lt;&gt;17,"VERIFICAR CARATERES",IF(L3586=FALSE,"CORRIGIR ENDEREÇO MAC",IF(L3586=TRUE,"ENDEREÇO MAC VÁLIDO",""))))</f>
        <v/>
      </c>
      <c r="G3586" t="str">
        <f>LOWER(Tabela2[[#This Row],[Endereço MAC (Exemplo: aa:bb:cc:dd:ee:ff)]])</f>
        <v/>
      </c>
      <c r="L3586" t="b" cm="1">
        <f t="array" aca="1" ref="L3586" ca="1">ISNUMBER(SUMPRODUCT(FIND(MID('Levantamento de Endereços MAC'!B3586,ROW(INDIRECT("1:"&amp;LEN('Levantamento de Endereços MAC'!B3586))),1),":0123456789abcdefABCDEF")))</f>
        <v>0</v>
      </c>
    </row>
    <row r="3587" spans="2:12" ht="15.6" x14ac:dyDescent="0.3">
      <c r="B3587" s="9"/>
      <c r="C3587" s="10"/>
      <c r="D3587" s="11"/>
      <c r="F3587" s="18" t="str">
        <f>IF(ISBLANK(B3587),"",IF(LEN(B3587)&lt;&gt;17,"VERIFICAR CARATERES",IF(L3587=FALSE,"CORRIGIR ENDEREÇO MAC",IF(L3587=TRUE,"ENDEREÇO MAC VÁLIDO",""))))</f>
        <v/>
      </c>
      <c r="G3587" t="str">
        <f>LOWER(Tabela2[[#This Row],[Endereço MAC (Exemplo: aa:bb:cc:dd:ee:ff)]])</f>
        <v/>
      </c>
      <c r="L3587" t="b" cm="1">
        <f t="array" aca="1" ref="L3587" ca="1">ISNUMBER(SUMPRODUCT(FIND(MID('Levantamento de Endereços MAC'!B3587,ROW(INDIRECT("1:"&amp;LEN('Levantamento de Endereços MAC'!B3587))),1),":0123456789abcdefABCDEF")))</f>
        <v>0</v>
      </c>
    </row>
    <row r="3588" spans="2:12" ht="15.6" x14ac:dyDescent="0.3">
      <c r="B3588" s="9"/>
      <c r="C3588" s="10"/>
      <c r="D3588" s="11"/>
      <c r="F3588" s="18" t="str">
        <f>IF(ISBLANK(B3588),"",IF(LEN(B3588)&lt;&gt;17,"VERIFICAR CARATERES",IF(L3588=FALSE,"CORRIGIR ENDEREÇO MAC",IF(L3588=TRUE,"ENDEREÇO MAC VÁLIDO",""))))</f>
        <v/>
      </c>
      <c r="G3588" t="str">
        <f>LOWER(Tabela2[[#This Row],[Endereço MAC (Exemplo: aa:bb:cc:dd:ee:ff)]])</f>
        <v/>
      </c>
      <c r="L3588" t="b" cm="1">
        <f t="array" aca="1" ref="L3588" ca="1">ISNUMBER(SUMPRODUCT(FIND(MID('Levantamento de Endereços MAC'!B3588,ROW(INDIRECT("1:"&amp;LEN('Levantamento de Endereços MAC'!B3588))),1),":0123456789abcdefABCDEF")))</f>
        <v>0</v>
      </c>
    </row>
    <row r="3589" spans="2:12" ht="15.6" x14ac:dyDescent="0.3">
      <c r="B3589" s="9"/>
      <c r="C3589" s="10"/>
      <c r="D3589" s="11"/>
      <c r="F3589" s="18" t="str">
        <f>IF(ISBLANK(B3589),"",IF(LEN(B3589)&lt;&gt;17,"VERIFICAR CARATERES",IF(L3589=FALSE,"CORRIGIR ENDEREÇO MAC",IF(L3589=TRUE,"ENDEREÇO MAC VÁLIDO",""))))</f>
        <v/>
      </c>
      <c r="G3589" t="str">
        <f>LOWER(Tabela2[[#This Row],[Endereço MAC (Exemplo: aa:bb:cc:dd:ee:ff)]])</f>
        <v/>
      </c>
      <c r="L3589" t="b" cm="1">
        <f t="array" aca="1" ref="L3589" ca="1">ISNUMBER(SUMPRODUCT(FIND(MID('Levantamento de Endereços MAC'!B3589,ROW(INDIRECT("1:"&amp;LEN('Levantamento de Endereços MAC'!B3589))),1),":0123456789abcdefABCDEF")))</f>
        <v>0</v>
      </c>
    </row>
    <row r="3590" spans="2:12" ht="15.6" x14ac:dyDescent="0.3">
      <c r="B3590" s="9"/>
      <c r="C3590" s="10"/>
      <c r="D3590" s="11"/>
      <c r="F3590" s="18" t="str">
        <f>IF(ISBLANK(B3590),"",IF(LEN(B3590)&lt;&gt;17,"VERIFICAR CARATERES",IF(L3590=FALSE,"CORRIGIR ENDEREÇO MAC",IF(L3590=TRUE,"ENDEREÇO MAC VÁLIDO",""))))</f>
        <v/>
      </c>
      <c r="G3590" t="str">
        <f>LOWER(Tabela2[[#This Row],[Endereço MAC (Exemplo: aa:bb:cc:dd:ee:ff)]])</f>
        <v/>
      </c>
      <c r="L3590" t="b" cm="1">
        <f t="array" aca="1" ref="L3590" ca="1">ISNUMBER(SUMPRODUCT(FIND(MID('Levantamento de Endereços MAC'!B3590,ROW(INDIRECT("1:"&amp;LEN('Levantamento de Endereços MAC'!B3590))),1),":0123456789abcdefABCDEF")))</f>
        <v>0</v>
      </c>
    </row>
    <row r="3591" spans="2:12" ht="15.6" x14ac:dyDescent="0.3">
      <c r="B3591" s="9"/>
      <c r="C3591" s="10"/>
      <c r="D3591" s="11"/>
      <c r="F3591" s="18" t="str">
        <f>IF(ISBLANK(B3591),"",IF(LEN(B3591)&lt;&gt;17,"VERIFICAR CARATERES",IF(L3591=FALSE,"CORRIGIR ENDEREÇO MAC",IF(L3591=TRUE,"ENDEREÇO MAC VÁLIDO",""))))</f>
        <v/>
      </c>
      <c r="G3591" t="str">
        <f>LOWER(Tabela2[[#This Row],[Endereço MAC (Exemplo: aa:bb:cc:dd:ee:ff)]])</f>
        <v/>
      </c>
      <c r="L3591" t="b" cm="1">
        <f t="array" aca="1" ref="L3591" ca="1">ISNUMBER(SUMPRODUCT(FIND(MID('Levantamento de Endereços MAC'!B3591,ROW(INDIRECT("1:"&amp;LEN('Levantamento de Endereços MAC'!B3591))),1),":0123456789abcdefABCDEF")))</f>
        <v>0</v>
      </c>
    </row>
    <row r="3592" spans="2:12" ht="15.6" x14ac:dyDescent="0.3">
      <c r="B3592" s="9"/>
      <c r="C3592" s="10"/>
      <c r="D3592" s="11"/>
      <c r="F3592" s="18" t="str">
        <f>IF(ISBLANK(B3592),"",IF(LEN(B3592)&lt;&gt;17,"VERIFICAR CARATERES",IF(L3592=FALSE,"CORRIGIR ENDEREÇO MAC",IF(L3592=TRUE,"ENDEREÇO MAC VÁLIDO",""))))</f>
        <v/>
      </c>
      <c r="G3592" t="str">
        <f>LOWER(Tabela2[[#This Row],[Endereço MAC (Exemplo: aa:bb:cc:dd:ee:ff)]])</f>
        <v/>
      </c>
      <c r="L3592" t="b" cm="1">
        <f t="array" aca="1" ref="L3592" ca="1">ISNUMBER(SUMPRODUCT(FIND(MID('Levantamento de Endereços MAC'!B3592,ROW(INDIRECT("1:"&amp;LEN('Levantamento de Endereços MAC'!B3592))),1),":0123456789abcdefABCDEF")))</f>
        <v>0</v>
      </c>
    </row>
    <row r="3593" spans="2:12" ht="15.6" x14ac:dyDescent="0.3">
      <c r="B3593" s="9"/>
      <c r="C3593" s="10"/>
      <c r="D3593" s="11"/>
      <c r="F3593" s="18" t="str">
        <f>IF(ISBLANK(B3593),"",IF(LEN(B3593)&lt;&gt;17,"VERIFICAR CARATERES",IF(L3593=FALSE,"CORRIGIR ENDEREÇO MAC",IF(L3593=TRUE,"ENDEREÇO MAC VÁLIDO",""))))</f>
        <v/>
      </c>
      <c r="G3593" t="str">
        <f>LOWER(Tabela2[[#This Row],[Endereço MAC (Exemplo: aa:bb:cc:dd:ee:ff)]])</f>
        <v/>
      </c>
      <c r="L3593" t="b" cm="1">
        <f t="array" aca="1" ref="L3593" ca="1">ISNUMBER(SUMPRODUCT(FIND(MID('Levantamento de Endereços MAC'!B3593,ROW(INDIRECT("1:"&amp;LEN('Levantamento de Endereços MAC'!B3593))),1),":0123456789abcdefABCDEF")))</f>
        <v>0</v>
      </c>
    </row>
    <row r="3594" spans="2:12" ht="15.6" x14ac:dyDescent="0.3">
      <c r="B3594" s="9"/>
      <c r="C3594" s="10"/>
      <c r="D3594" s="11"/>
      <c r="F3594" s="18" t="str">
        <f>IF(ISBLANK(B3594),"",IF(LEN(B3594)&lt;&gt;17,"VERIFICAR CARATERES",IF(L3594=FALSE,"CORRIGIR ENDEREÇO MAC",IF(L3594=TRUE,"ENDEREÇO MAC VÁLIDO",""))))</f>
        <v/>
      </c>
      <c r="G3594" t="str">
        <f>LOWER(Tabela2[[#This Row],[Endereço MAC (Exemplo: aa:bb:cc:dd:ee:ff)]])</f>
        <v/>
      </c>
      <c r="L3594" t="b" cm="1">
        <f t="array" aca="1" ref="L3594" ca="1">ISNUMBER(SUMPRODUCT(FIND(MID('Levantamento de Endereços MAC'!B3594,ROW(INDIRECT("1:"&amp;LEN('Levantamento de Endereços MAC'!B3594))),1),":0123456789abcdefABCDEF")))</f>
        <v>0</v>
      </c>
    </row>
    <row r="3595" spans="2:12" ht="15.6" x14ac:dyDescent="0.3">
      <c r="B3595" s="9"/>
      <c r="C3595" s="10"/>
      <c r="D3595" s="11"/>
      <c r="F3595" s="18" t="str">
        <f>IF(ISBLANK(B3595),"",IF(LEN(B3595)&lt;&gt;17,"VERIFICAR CARATERES",IF(L3595=FALSE,"CORRIGIR ENDEREÇO MAC",IF(L3595=TRUE,"ENDEREÇO MAC VÁLIDO",""))))</f>
        <v/>
      </c>
      <c r="G3595" t="str">
        <f>LOWER(Tabela2[[#This Row],[Endereço MAC (Exemplo: aa:bb:cc:dd:ee:ff)]])</f>
        <v/>
      </c>
      <c r="L3595" t="b" cm="1">
        <f t="array" aca="1" ref="L3595" ca="1">ISNUMBER(SUMPRODUCT(FIND(MID('Levantamento de Endereços MAC'!B3595,ROW(INDIRECT("1:"&amp;LEN('Levantamento de Endereços MAC'!B3595))),1),":0123456789abcdefABCDEF")))</f>
        <v>0</v>
      </c>
    </row>
    <row r="3596" spans="2:12" ht="15.6" x14ac:dyDescent="0.3">
      <c r="B3596" s="9"/>
      <c r="C3596" s="10"/>
      <c r="D3596" s="11"/>
      <c r="F3596" s="18" t="str">
        <f>IF(ISBLANK(B3596),"",IF(LEN(B3596)&lt;&gt;17,"VERIFICAR CARATERES",IF(L3596=FALSE,"CORRIGIR ENDEREÇO MAC",IF(L3596=TRUE,"ENDEREÇO MAC VÁLIDO",""))))</f>
        <v/>
      </c>
      <c r="G3596" t="str">
        <f>LOWER(Tabela2[[#This Row],[Endereço MAC (Exemplo: aa:bb:cc:dd:ee:ff)]])</f>
        <v/>
      </c>
      <c r="L3596" t="b" cm="1">
        <f t="array" aca="1" ref="L3596" ca="1">ISNUMBER(SUMPRODUCT(FIND(MID('Levantamento de Endereços MAC'!B3596,ROW(INDIRECT("1:"&amp;LEN('Levantamento de Endereços MAC'!B3596))),1),":0123456789abcdefABCDEF")))</f>
        <v>0</v>
      </c>
    </row>
    <row r="3597" spans="2:12" ht="15.6" x14ac:dyDescent="0.3">
      <c r="B3597" s="9"/>
      <c r="C3597" s="10"/>
      <c r="D3597" s="11"/>
      <c r="F3597" s="18" t="str">
        <f>IF(ISBLANK(B3597),"",IF(LEN(B3597)&lt;&gt;17,"VERIFICAR CARATERES",IF(L3597=FALSE,"CORRIGIR ENDEREÇO MAC",IF(L3597=TRUE,"ENDEREÇO MAC VÁLIDO",""))))</f>
        <v/>
      </c>
      <c r="G3597" t="str">
        <f>LOWER(Tabela2[[#This Row],[Endereço MAC (Exemplo: aa:bb:cc:dd:ee:ff)]])</f>
        <v/>
      </c>
      <c r="L3597" t="b" cm="1">
        <f t="array" aca="1" ref="L3597" ca="1">ISNUMBER(SUMPRODUCT(FIND(MID('Levantamento de Endereços MAC'!B3597,ROW(INDIRECT("1:"&amp;LEN('Levantamento de Endereços MAC'!B3597))),1),":0123456789abcdefABCDEF")))</f>
        <v>0</v>
      </c>
    </row>
    <row r="3598" spans="2:12" ht="15.6" x14ac:dyDescent="0.3">
      <c r="B3598" s="9"/>
      <c r="C3598" s="10"/>
      <c r="D3598" s="11"/>
      <c r="F3598" s="18" t="str">
        <f>IF(ISBLANK(B3598),"",IF(LEN(B3598)&lt;&gt;17,"VERIFICAR CARATERES",IF(L3598=FALSE,"CORRIGIR ENDEREÇO MAC",IF(L3598=TRUE,"ENDEREÇO MAC VÁLIDO",""))))</f>
        <v/>
      </c>
      <c r="G3598" t="str">
        <f>LOWER(Tabela2[[#This Row],[Endereço MAC (Exemplo: aa:bb:cc:dd:ee:ff)]])</f>
        <v/>
      </c>
      <c r="L3598" t="b" cm="1">
        <f t="array" aca="1" ref="L3598" ca="1">ISNUMBER(SUMPRODUCT(FIND(MID('Levantamento de Endereços MAC'!B3598,ROW(INDIRECT("1:"&amp;LEN('Levantamento de Endereços MAC'!B3598))),1),":0123456789abcdefABCDEF")))</f>
        <v>0</v>
      </c>
    </row>
    <row r="3599" spans="2:12" ht="15.6" x14ac:dyDescent="0.3">
      <c r="B3599" s="9"/>
      <c r="C3599" s="10"/>
      <c r="D3599" s="11"/>
      <c r="F3599" s="18" t="str">
        <f>IF(ISBLANK(B3599),"",IF(LEN(B3599)&lt;&gt;17,"VERIFICAR CARATERES",IF(L3599=FALSE,"CORRIGIR ENDEREÇO MAC",IF(L3599=TRUE,"ENDEREÇO MAC VÁLIDO",""))))</f>
        <v/>
      </c>
      <c r="G3599" t="str">
        <f>LOWER(Tabela2[[#This Row],[Endereço MAC (Exemplo: aa:bb:cc:dd:ee:ff)]])</f>
        <v/>
      </c>
      <c r="L3599" t="b" cm="1">
        <f t="array" aca="1" ref="L3599" ca="1">ISNUMBER(SUMPRODUCT(FIND(MID('Levantamento de Endereços MAC'!B3599,ROW(INDIRECT("1:"&amp;LEN('Levantamento de Endereços MAC'!B3599))),1),":0123456789abcdefABCDEF")))</f>
        <v>0</v>
      </c>
    </row>
    <row r="3600" spans="2:12" ht="15.6" x14ac:dyDescent="0.3">
      <c r="B3600" s="9"/>
      <c r="C3600" s="10"/>
      <c r="D3600" s="11"/>
      <c r="F3600" s="18" t="str">
        <f>IF(ISBLANK(B3600),"",IF(LEN(B3600)&lt;&gt;17,"VERIFICAR CARATERES",IF(L3600=FALSE,"CORRIGIR ENDEREÇO MAC",IF(L3600=TRUE,"ENDEREÇO MAC VÁLIDO",""))))</f>
        <v/>
      </c>
      <c r="G3600" t="str">
        <f>LOWER(Tabela2[[#This Row],[Endereço MAC (Exemplo: aa:bb:cc:dd:ee:ff)]])</f>
        <v/>
      </c>
      <c r="L3600" t="b" cm="1">
        <f t="array" aca="1" ref="L3600" ca="1">ISNUMBER(SUMPRODUCT(FIND(MID('Levantamento de Endereços MAC'!B3600,ROW(INDIRECT("1:"&amp;LEN('Levantamento de Endereços MAC'!B3600))),1),":0123456789abcdefABCDEF")))</f>
        <v>0</v>
      </c>
    </row>
    <row r="3601" spans="2:12" ht="15.6" x14ac:dyDescent="0.3">
      <c r="B3601" s="9"/>
      <c r="C3601" s="10"/>
      <c r="D3601" s="11"/>
      <c r="F3601" s="18" t="str">
        <f>IF(ISBLANK(B3601),"",IF(LEN(B3601)&lt;&gt;17,"VERIFICAR CARATERES",IF(L3601=FALSE,"CORRIGIR ENDEREÇO MAC",IF(L3601=TRUE,"ENDEREÇO MAC VÁLIDO",""))))</f>
        <v/>
      </c>
      <c r="G3601" t="str">
        <f>LOWER(Tabela2[[#This Row],[Endereço MAC (Exemplo: aa:bb:cc:dd:ee:ff)]])</f>
        <v/>
      </c>
      <c r="L3601" t="b" cm="1">
        <f t="array" aca="1" ref="L3601" ca="1">ISNUMBER(SUMPRODUCT(FIND(MID('Levantamento de Endereços MAC'!B3601,ROW(INDIRECT("1:"&amp;LEN('Levantamento de Endereços MAC'!B3601))),1),":0123456789abcdefABCDEF")))</f>
        <v>0</v>
      </c>
    </row>
    <row r="3602" spans="2:12" ht="15.6" x14ac:dyDescent="0.3">
      <c r="B3602" s="9"/>
      <c r="C3602" s="10"/>
      <c r="D3602" s="11"/>
      <c r="F3602" s="18" t="str">
        <f>IF(ISBLANK(B3602),"",IF(LEN(B3602)&lt;&gt;17,"VERIFICAR CARATERES",IF(L3602=FALSE,"CORRIGIR ENDEREÇO MAC",IF(L3602=TRUE,"ENDEREÇO MAC VÁLIDO",""))))</f>
        <v/>
      </c>
      <c r="G3602" t="str">
        <f>LOWER(Tabela2[[#This Row],[Endereço MAC (Exemplo: aa:bb:cc:dd:ee:ff)]])</f>
        <v/>
      </c>
      <c r="L3602" t="b" cm="1">
        <f t="array" aca="1" ref="L3602" ca="1">ISNUMBER(SUMPRODUCT(FIND(MID('Levantamento de Endereços MAC'!B3602,ROW(INDIRECT("1:"&amp;LEN('Levantamento de Endereços MAC'!B3602))),1),":0123456789abcdefABCDEF")))</f>
        <v>0</v>
      </c>
    </row>
    <row r="3603" spans="2:12" ht="15.6" x14ac:dyDescent="0.3">
      <c r="B3603" s="9"/>
      <c r="C3603" s="10"/>
      <c r="D3603" s="11"/>
      <c r="F3603" s="18" t="str">
        <f>IF(ISBLANK(B3603),"",IF(LEN(B3603)&lt;&gt;17,"VERIFICAR CARATERES",IF(L3603=FALSE,"CORRIGIR ENDEREÇO MAC",IF(L3603=TRUE,"ENDEREÇO MAC VÁLIDO",""))))</f>
        <v/>
      </c>
      <c r="G3603" t="str">
        <f>LOWER(Tabela2[[#This Row],[Endereço MAC (Exemplo: aa:bb:cc:dd:ee:ff)]])</f>
        <v/>
      </c>
      <c r="L3603" t="b" cm="1">
        <f t="array" aca="1" ref="L3603" ca="1">ISNUMBER(SUMPRODUCT(FIND(MID('Levantamento de Endereços MAC'!B3603,ROW(INDIRECT("1:"&amp;LEN('Levantamento de Endereços MAC'!B3603))),1),":0123456789abcdefABCDEF")))</f>
        <v>0</v>
      </c>
    </row>
    <row r="3604" spans="2:12" ht="15.6" x14ac:dyDescent="0.3">
      <c r="B3604" s="9"/>
      <c r="C3604" s="10"/>
      <c r="D3604" s="11"/>
      <c r="F3604" s="18" t="str">
        <f>IF(ISBLANK(B3604),"",IF(LEN(B3604)&lt;&gt;17,"VERIFICAR CARATERES",IF(L3604=FALSE,"CORRIGIR ENDEREÇO MAC",IF(L3604=TRUE,"ENDEREÇO MAC VÁLIDO",""))))</f>
        <v/>
      </c>
      <c r="G3604" t="str">
        <f>LOWER(Tabela2[[#This Row],[Endereço MAC (Exemplo: aa:bb:cc:dd:ee:ff)]])</f>
        <v/>
      </c>
      <c r="L3604" t="b" cm="1">
        <f t="array" aca="1" ref="L3604" ca="1">ISNUMBER(SUMPRODUCT(FIND(MID('Levantamento de Endereços MAC'!B3604,ROW(INDIRECT("1:"&amp;LEN('Levantamento de Endereços MAC'!B3604))),1),":0123456789abcdefABCDEF")))</f>
        <v>0</v>
      </c>
    </row>
    <row r="3605" spans="2:12" ht="15.6" x14ac:dyDescent="0.3">
      <c r="B3605" s="9"/>
      <c r="C3605" s="10"/>
      <c r="D3605" s="11"/>
      <c r="F3605" s="18" t="str">
        <f>IF(ISBLANK(B3605),"",IF(LEN(B3605)&lt;&gt;17,"VERIFICAR CARATERES",IF(L3605=FALSE,"CORRIGIR ENDEREÇO MAC",IF(L3605=TRUE,"ENDEREÇO MAC VÁLIDO",""))))</f>
        <v/>
      </c>
      <c r="G3605" t="str">
        <f>LOWER(Tabela2[[#This Row],[Endereço MAC (Exemplo: aa:bb:cc:dd:ee:ff)]])</f>
        <v/>
      </c>
      <c r="L3605" t="b" cm="1">
        <f t="array" aca="1" ref="L3605" ca="1">ISNUMBER(SUMPRODUCT(FIND(MID('Levantamento de Endereços MAC'!B3605,ROW(INDIRECT("1:"&amp;LEN('Levantamento de Endereços MAC'!B3605))),1),":0123456789abcdefABCDEF")))</f>
        <v>0</v>
      </c>
    </row>
    <row r="3606" spans="2:12" ht="15.6" x14ac:dyDescent="0.3">
      <c r="B3606" s="9"/>
      <c r="C3606" s="10"/>
      <c r="D3606" s="11"/>
      <c r="F3606" s="18" t="str">
        <f>IF(ISBLANK(B3606),"",IF(LEN(B3606)&lt;&gt;17,"VERIFICAR CARATERES",IF(L3606=FALSE,"CORRIGIR ENDEREÇO MAC",IF(L3606=TRUE,"ENDEREÇO MAC VÁLIDO",""))))</f>
        <v/>
      </c>
      <c r="G3606" t="str">
        <f>LOWER(Tabela2[[#This Row],[Endereço MAC (Exemplo: aa:bb:cc:dd:ee:ff)]])</f>
        <v/>
      </c>
      <c r="L3606" t="b" cm="1">
        <f t="array" aca="1" ref="L3606" ca="1">ISNUMBER(SUMPRODUCT(FIND(MID('Levantamento de Endereços MAC'!B3606,ROW(INDIRECT("1:"&amp;LEN('Levantamento de Endereços MAC'!B3606))),1),":0123456789abcdefABCDEF")))</f>
        <v>0</v>
      </c>
    </row>
    <row r="3607" spans="2:12" ht="15.6" x14ac:dyDescent="0.3">
      <c r="B3607" s="9"/>
      <c r="C3607" s="10"/>
      <c r="D3607" s="11"/>
      <c r="F3607" s="18" t="str">
        <f>IF(ISBLANK(B3607),"",IF(LEN(B3607)&lt;&gt;17,"VERIFICAR CARATERES",IF(L3607=FALSE,"CORRIGIR ENDEREÇO MAC",IF(L3607=TRUE,"ENDEREÇO MAC VÁLIDO",""))))</f>
        <v/>
      </c>
      <c r="G3607" t="str">
        <f>LOWER(Tabela2[[#This Row],[Endereço MAC (Exemplo: aa:bb:cc:dd:ee:ff)]])</f>
        <v/>
      </c>
      <c r="L3607" t="b" cm="1">
        <f t="array" aca="1" ref="L3607" ca="1">ISNUMBER(SUMPRODUCT(FIND(MID('Levantamento de Endereços MAC'!B3607,ROW(INDIRECT("1:"&amp;LEN('Levantamento de Endereços MAC'!B3607))),1),":0123456789abcdefABCDEF")))</f>
        <v>0</v>
      </c>
    </row>
    <row r="3608" spans="2:12" ht="15.6" x14ac:dyDescent="0.3">
      <c r="B3608" s="9"/>
      <c r="C3608" s="10"/>
      <c r="D3608" s="11"/>
      <c r="F3608" s="18" t="str">
        <f>IF(ISBLANK(B3608),"",IF(LEN(B3608)&lt;&gt;17,"VERIFICAR CARATERES",IF(L3608=FALSE,"CORRIGIR ENDEREÇO MAC",IF(L3608=TRUE,"ENDEREÇO MAC VÁLIDO",""))))</f>
        <v/>
      </c>
      <c r="G3608" t="str">
        <f>LOWER(Tabela2[[#This Row],[Endereço MAC (Exemplo: aa:bb:cc:dd:ee:ff)]])</f>
        <v/>
      </c>
      <c r="L3608" t="b" cm="1">
        <f t="array" aca="1" ref="L3608" ca="1">ISNUMBER(SUMPRODUCT(FIND(MID('Levantamento de Endereços MAC'!B3608,ROW(INDIRECT("1:"&amp;LEN('Levantamento de Endereços MAC'!B3608))),1),":0123456789abcdefABCDEF")))</f>
        <v>0</v>
      </c>
    </row>
    <row r="3609" spans="2:12" ht="15.6" x14ac:dyDescent="0.3">
      <c r="B3609" s="9"/>
      <c r="C3609" s="10"/>
      <c r="D3609" s="11"/>
      <c r="F3609" s="18" t="str">
        <f>IF(ISBLANK(B3609),"",IF(LEN(B3609)&lt;&gt;17,"VERIFICAR CARATERES",IF(L3609=FALSE,"CORRIGIR ENDEREÇO MAC",IF(L3609=TRUE,"ENDEREÇO MAC VÁLIDO",""))))</f>
        <v/>
      </c>
      <c r="G3609" t="str">
        <f>LOWER(Tabela2[[#This Row],[Endereço MAC (Exemplo: aa:bb:cc:dd:ee:ff)]])</f>
        <v/>
      </c>
      <c r="L3609" t="b" cm="1">
        <f t="array" aca="1" ref="L3609" ca="1">ISNUMBER(SUMPRODUCT(FIND(MID('Levantamento de Endereços MAC'!B3609,ROW(INDIRECT("1:"&amp;LEN('Levantamento de Endereços MAC'!B3609))),1),":0123456789abcdefABCDEF")))</f>
        <v>0</v>
      </c>
    </row>
    <row r="3610" spans="2:12" ht="15.6" x14ac:dyDescent="0.3">
      <c r="B3610" s="9"/>
      <c r="C3610" s="10"/>
      <c r="D3610" s="11"/>
      <c r="F3610" s="18" t="str">
        <f>IF(ISBLANK(B3610),"",IF(LEN(B3610)&lt;&gt;17,"VERIFICAR CARATERES",IF(L3610=FALSE,"CORRIGIR ENDEREÇO MAC",IF(L3610=TRUE,"ENDEREÇO MAC VÁLIDO",""))))</f>
        <v/>
      </c>
      <c r="G3610" t="str">
        <f>LOWER(Tabela2[[#This Row],[Endereço MAC (Exemplo: aa:bb:cc:dd:ee:ff)]])</f>
        <v/>
      </c>
      <c r="L3610" t="b" cm="1">
        <f t="array" aca="1" ref="L3610" ca="1">ISNUMBER(SUMPRODUCT(FIND(MID('Levantamento de Endereços MAC'!B3610,ROW(INDIRECT("1:"&amp;LEN('Levantamento de Endereços MAC'!B3610))),1),":0123456789abcdefABCDEF")))</f>
        <v>0</v>
      </c>
    </row>
    <row r="3611" spans="2:12" ht="15.6" x14ac:dyDescent="0.3">
      <c r="B3611" s="9"/>
      <c r="C3611" s="10"/>
      <c r="D3611" s="11"/>
      <c r="F3611" s="18" t="str">
        <f>IF(ISBLANK(B3611),"",IF(LEN(B3611)&lt;&gt;17,"VERIFICAR CARATERES",IF(L3611=FALSE,"CORRIGIR ENDEREÇO MAC",IF(L3611=TRUE,"ENDEREÇO MAC VÁLIDO",""))))</f>
        <v/>
      </c>
      <c r="G3611" t="str">
        <f>LOWER(Tabela2[[#This Row],[Endereço MAC (Exemplo: aa:bb:cc:dd:ee:ff)]])</f>
        <v/>
      </c>
      <c r="L3611" t="b" cm="1">
        <f t="array" aca="1" ref="L3611" ca="1">ISNUMBER(SUMPRODUCT(FIND(MID('Levantamento de Endereços MAC'!B3611,ROW(INDIRECT("1:"&amp;LEN('Levantamento de Endereços MAC'!B3611))),1),":0123456789abcdefABCDEF")))</f>
        <v>0</v>
      </c>
    </row>
    <row r="3612" spans="2:12" ht="15.6" x14ac:dyDescent="0.3">
      <c r="B3612" s="9"/>
      <c r="C3612" s="10"/>
      <c r="D3612" s="11"/>
      <c r="F3612" s="18" t="str">
        <f>IF(ISBLANK(B3612),"",IF(LEN(B3612)&lt;&gt;17,"VERIFICAR CARATERES",IF(L3612=FALSE,"CORRIGIR ENDEREÇO MAC",IF(L3612=TRUE,"ENDEREÇO MAC VÁLIDO",""))))</f>
        <v/>
      </c>
      <c r="G3612" t="str">
        <f>LOWER(Tabela2[[#This Row],[Endereço MAC (Exemplo: aa:bb:cc:dd:ee:ff)]])</f>
        <v/>
      </c>
      <c r="L3612" t="b" cm="1">
        <f t="array" aca="1" ref="L3612" ca="1">ISNUMBER(SUMPRODUCT(FIND(MID('Levantamento de Endereços MAC'!B3612,ROW(INDIRECT("1:"&amp;LEN('Levantamento de Endereços MAC'!B3612))),1),":0123456789abcdefABCDEF")))</f>
        <v>0</v>
      </c>
    </row>
    <row r="3613" spans="2:12" ht="15.6" x14ac:dyDescent="0.3">
      <c r="B3613" s="9"/>
      <c r="C3613" s="10"/>
      <c r="D3613" s="11"/>
      <c r="F3613" s="18" t="str">
        <f>IF(ISBLANK(B3613),"",IF(LEN(B3613)&lt;&gt;17,"VERIFICAR CARATERES",IF(L3613=FALSE,"CORRIGIR ENDEREÇO MAC",IF(L3613=TRUE,"ENDEREÇO MAC VÁLIDO",""))))</f>
        <v/>
      </c>
      <c r="G3613" t="str">
        <f>LOWER(Tabela2[[#This Row],[Endereço MAC (Exemplo: aa:bb:cc:dd:ee:ff)]])</f>
        <v/>
      </c>
      <c r="L3613" t="b" cm="1">
        <f t="array" aca="1" ref="L3613" ca="1">ISNUMBER(SUMPRODUCT(FIND(MID('Levantamento de Endereços MAC'!B3613,ROW(INDIRECT("1:"&amp;LEN('Levantamento de Endereços MAC'!B3613))),1),":0123456789abcdefABCDEF")))</f>
        <v>0</v>
      </c>
    </row>
    <row r="3614" spans="2:12" ht="15.6" x14ac:dyDescent="0.3">
      <c r="B3614" s="9"/>
      <c r="C3614" s="10"/>
      <c r="D3614" s="11"/>
      <c r="F3614" s="18" t="str">
        <f>IF(ISBLANK(B3614),"",IF(LEN(B3614)&lt;&gt;17,"VERIFICAR CARATERES",IF(L3614=FALSE,"CORRIGIR ENDEREÇO MAC",IF(L3614=TRUE,"ENDEREÇO MAC VÁLIDO",""))))</f>
        <v/>
      </c>
      <c r="G3614" t="str">
        <f>LOWER(Tabela2[[#This Row],[Endereço MAC (Exemplo: aa:bb:cc:dd:ee:ff)]])</f>
        <v/>
      </c>
      <c r="L3614" t="b" cm="1">
        <f t="array" aca="1" ref="L3614" ca="1">ISNUMBER(SUMPRODUCT(FIND(MID('Levantamento de Endereços MAC'!B3614,ROW(INDIRECT("1:"&amp;LEN('Levantamento de Endereços MAC'!B3614))),1),":0123456789abcdefABCDEF")))</f>
        <v>0</v>
      </c>
    </row>
    <row r="3615" spans="2:12" ht="15.6" x14ac:dyDescent="0.3">
      <c r="B3615" s="9"/>
      <c r="C3615" s="10"/>
      <c r="D3615" s="11"/>
      <c r="F3615" s="18" t="str">
        <f>IF(ISBLANK(B3615),"",IF(LEN(B3615)&lt;&gt;17,"VERIFICAR CARATERES",IF(L3615=FALSE,"CORRIGIR ENDEREÇO MAC",IF(L3615=TRUE,"ENDEREÇO MAC VÁLIDO",""))))</f>
        <v/>
      </c>
      <c r="G3615" t="str">
        <f>LOWER(Tabela2[[#This Row],[Endereço MAC (Exemplo: aa:bb:cc:dd:ee:ff)]])</f>
        <v/>
      </c>
      <c r="L3615" t="b" cm="1">
        <f t="array" aca="1" ref="L3615" ca="1">ISNUMBER(SUMPRODUCT(FIND(MID('Levantamento de Endereços MAC'!B3615,ROW(INDIRECT("1:"&amp;LEN('Levantamento de Endereços MAC'!B3615))),1),":0123456789abcdefABCDEF")))</f>
        <v>0</v>
      </c>
    </row>
    <row r="3616" spans="2:12" ht="15.6" x14ac:dyDescent="0.3">
      <c r="B3616" s="9"/>
      <c r="C3616" s="10"/>
      <c r="D3616" s="11"/>
      <c r="F3616" s="18" t="str">
        <f>IF(ISBLANK(B3616),"",IF(LEN(B3616)&lt;&gt;17,"VERIFICAR CARATERES",IF(L3616=FALSE,"CORRIGIR ENDEREÇO MAC",IF(L3616=TRUE,"ENDEREÇO MAC VÁLIDO",""))))</f>
        <v/>
      </c>
      <c r="G3616" t="str">
        <f>LOWER(Tabela2[[#This Row],[Endereço MAC (Exemplo: aa:bb:cc:dd:ee:ff)]])</f>
        <v/>
      </c>
      <c r="L3616" t="b" cm="1">
        <f t="array" aca="1" ref="L3616" ca="1">ISNUMBER(SUMPRODUCT(FIND(MID('Levantamento de Endereços MAC'!B3616,ROW(INDIRECT("1:"&amp;LEN('Levantamento de Endereços MAC'!B3616))),1),":0123456789abcdefABCDEF")))</f>
        <v>0</v>
      </c>
    </row>
    <row r="3617" spans="2:12" ht="15.6" x14ac:dyDescent="0.3">
      <c r="B3617" s="9"/>
      <c r="C3617" s="10"/>
      <c r="D3617" s="11"/>
      <c r="F3617" s="18" t="str">
        <f>IF(ISBLANK(B3617),"",IF(LEN(B3617)&lt;&gt;17,"VERIFICAR CARATERES",IF(L3617=FALSE,"CORRIGIR ENDEREÇO MAC",IF(L3617=TRUE,"ENDEREÇO MAC VÁLIDO",""))))</f>
        <v/>
      </c>
      <c r="G3617" t="str">
        <f>LOWER(Tabela2[[#This Row],[Endereço MAC (Exemplo: aa:bb:cc:dd:ee:ff)]])</f>
        <v/>
      </c>
      <c r="L3617" t="b" cm="1">
        <f t="array" aca="1" ref="L3617" ca="1">ISNUMBER(SUMPRODUCT(FIND(MID('Levantamento de Endereços MAC'!B3617,ROW(INDIRECT("1:"&amp;LEN('Levantamento de Endereços MAC'!B3617))),1),":0123456789abcdefABCDEF")))</f>
        <v>0</v>
      </c>
    </row>
    <row r="3618" spans="2:12" ht="15.6" x14ac:dyDescent="0.3">
      <c r="B3618" s="9"/>
      <c r="C3618" s="10"/>
      <c r="D3618" s="11"/>
      <c r="F3618" s="18" t="str">
        <f>IF(ISBLANK(B3618),"",IF(LEN(B3618)&lt;&gt;17,"VERIFICAR CARATERES",IF(L3618=FALSE,"CORRIGIR ENDEREÇO MAC",IF(L3618=TRUE,"ENDEREÇO MAC VÁLIDO",""))))</f>
        <v/>
      </c>
      <c r="G3618" t="str">
        <f>LOWER(Tabela2[[#This Row],[Endereço MAC (Exemplo: aa:bb:cc:dd:ee:ff)]])</f>
        <v/>
      </c>
      <c r="L3618" t="b" cm="1">
        <f t="array" aca="1" ref="L3618" ca="1">ISNUMBER(SUMPRODUCT(FIND(MID('Levantamento de Endereços MAC'!B3618,ROW(INDIRECT("1:"&amp;LEN('Levantamento de Endereços MAC'!B3618))),1),":0123456789abcdefABCDEF")))</f>
        <v>0</v>
      </c>
    </row>
    <row r="3619" spans="2:12" ht="15.6" x14ac:dyDescent="0.3">
      <c r="B3619" s="9"/>
      <c r="C3619" s="10"/>
      <c r="D3619" s="11"/>
      <c r="F3619" s="18" t="str">
        <f>IF(ISBLANK(B3619),"",IF(LEN(B3619)&lt;&gt;17,"VERIFICAR CARATERES",IF(L3619=FALSE,"CORRIGIR ENDEREÇO MAC",IF(L3619=TRUE,"ENDEREÇO MAC VÁLIDO",""))))</f>
        <v/>
      </c>
      <c r="G3619" t="str">
        <f>LOWER(Tabela2[[#This Row],[Endereço MAC (Exemplo: aa:bb:cc:dd:ee:ff)]])</f>
        <v/>
      </c>
      <c r="L3619" t="b" cm="1">
        <f t="array" aca="1" ref="L3619" ca="1">ISNUMBER(SUMPRODUCT(FIND(MID('Levantamento de Endereços MAC'!B3619,ROW(INDIRECT("1:"&amp;LEN('Levantamento de Endereços MAC'!B3619))),1),":0123456789abcdefABCDEF")))</f>
        <v>0</v>
      </c>
    </row>
    <row r="3620" spans="2:12" ht="15.6" x14ac:dyDescent="0.3">
      <c r="B3620" s="9"/>
      <c r="C3620" s="10"/>
      <c r="D3620" s="11"/>
      <c r="F3620" s="18" t="str">
        <f>IF(ISBLANK(B3620),"",IF(LEN(B3620)&lt;&gt;17,"VERIFICAR CARATERES",IF(L3620=FALSE,"CORRIGIR ENDEREÇO MAC",IF(L3620=TRUE,"ENDEREÇO MAC VÁLIDO",""))))</f>
        <v/>
      </c>
      <c r="G3620" t="str">
        <f>LOWER(Tabela2[[#This Row],[Endereço MAC (Exemplo: aa:bb:cc:dd:ee:ff)]])</f>
        <v/>
      </c>
      <c r="L3620" t="b" cm="1">
        <f t="array" aca="1" ref="L3620" ca="1">ISNUMBER(SUMPRODUCT(FIND(MID('Levantamento de Endereços MAC'!B3620,ROW(INDIRECT("1:"&amp;LEN('Levantamento de Endereços MAC'!B3620))),1),":0123456789abcdefABCDEF")))</f>
        <v>0</v>
      </c>
    </row>
    <row r="3621" spans="2:12" ht="15.6" x14ac:dyDescent="0.3">
      <c r="B3621" s="9"/>
      <c r="C3621" s="10"/>
      <c r="D3621" s="11"/>
      <c r="F3621" s="18" t="str">
        <f>IF(ISBLANK(B3621),"",IF(LEN(B3621)&lt;&gt;17,"VERIFICAR CARATERES",IF(L3621=FALSE,"CORRIGIR ENDEREÇO MAC",IF(L3621=TRUE,"ENDEREÇO MAC VÁLIDO",""))))</f>
        <v/>
      </c>
      <c r="G3621" t="str">
        <f>LOWER(Tabela2[[#This Row],[Endereço MAC (Exemplo: aa:bb:cc:dd:ee:ff)]])</f>
        <v/>
      </c>
      <c r="L3621" t="b" cm="1">
        <f t="array" aca="1" ref="L3621" ca="1">ISNUMBER(SUMPRODUCT(FIND(MID('Levantamento de Endereços MAC'!B3621,ROW(INDIRECT("1:"&amp;LEN('Levantamento de Endereços MAC'!B3621))),1),":0123456789abcdefABCDEF")))</f>
        <v>0</v>
      </c>
    </row>
    <row r="3622" spans="2:12" ht="15.6" x14ac:dyDescent="0.3">
      <c r="B3622" s="9"/>
      <c r="C3622" s="10"/>
      <c r="D3622" s="11"/>
      <c r="F3622" s="18" t="str">
        <f>IF(ISBLANK(B3622),"",IF(LEN(B3622)&lt;&gt;17,"VERIFICAR CARATERES",IF(L3622=FALSE,"CORRIGIR ENDEREÇO MAC",IF(L3622=TRUE,"ENDEREÇO MAC VÁLIDO",""))))</f>
        <v/>
      </c>
      <c r="G3622" t="str">
        <f>LOWER(Tabela2[[#This Row],[Endereço MAC (Exemplo: aa:bb:cc:dd:ee:ff)]])</f>
        <v/>
      </c>
      <c r="L3622" t="b" cm="1">
        <f t="array" aca="1" ref="L3622" ca="1">ISNUMBER(SUMPRODUCT(FIND(MID('Levantamento de Endereços MAC'!B3622,ROW(INDIRECT("1:"&amp;LEN('Levantamento de Endereços MAC'!B3622))),1),":0123456789abcdefABCDEF")))</f>
        <v>0</v>
      </c>
    </row>
    <row r="3623" spans="2:12" ht="15.6" x14ac:dyDescent="0.3">
      <c r="B3623" s="9"/>
      <c r="C3623" s="10"/>
      <c r="D3623" s="11"/>
      <c r="F3623" s="18" t="str">
        <f>IF(ISBLANK(B3623),"",IF(LEN(B3623)&lt;&gt;17,"VERIFICAR CARATERES",IF(L3623=FALSE,"CORRIGIR ENDEREÇO MAC",IF(L3623=TRUE,"ENDEREÇO MAC VÁLIDO",""))))</f>
        <v/>
      </c>
      <c r="G3623" t="str">
        <f>LOWER(Tabela2[[#This Row],[Endereço MAC (Exemplo: aa:bb:cc:dd:ee:ff)]])</f>
        <v/>
      </c>
      <c r="L3623" t="b" cm="1">
        <f t="array" aca="1" ref="L3623" ca="1">ISNUMBER(SUMPRODUCT(FIND(MID('Levantamento de Endereços MAC'!B3623,ROW(INDIRECT("1:"&amp;LEN('Levantamento de Endereços MAC'!B3623))),1),":0123456789abcdefABCDEF")))</f>
        <v>0</v>
      </c>
    </row>
    <row r="3624" spans="2:12" ht="15.6" x14ac:dyDescent="0.3">
      <c r="B3624" s="9"/>
      <c r="C3624" s="10"/>
      <c r="D3624" s="11"/>
      <c r="F3624" s="18" t="str">
        <f>IF(ISBLANK(B3624),"",IF(LEN(B3624)&lt;&gt;17,"VERIFICAR CARATERES",IF(L3624=FALSE,"CORRIGIR ENDEREÇO MAC",IF(L3624=TRUE,"ENDEREÇO MAC VÁLIDO",""))))</f>
        <v/>
      </c>
      <c r="G3624" t="str">
        <f>LOWER(Tabela2[[#This Row],[Endereço MAC (Exemplo: aa:bb:cc:dd:ee:ff)]])</f>
        <v/>
      </c>
      <c r="L3624" t="b" cm="1">
        <f t="array" aca="1" ref="L3624" ca="1">ISNUMBER(SUMPRODUCT(FIND(MID('Levantamento de Endereços MAC'!B3624,ROW(INDIRECT("1:"&amp;LEN('Levantamento de Endereços MAC'!B3624))),1),":0123456789abcdefABCDEF")))</f>
        <v>0</v>
      </c>
    </row>
    <row r="3625" spans="2:12" ht="15.6" x14ac:dyDescent="0.3">
      <c r="B3625" s="9"/>
      <c r="C3625" s="10"/>
      <c r="D3625" s="11"/>
      <c r="F3625" s="18" t="str">
        <f>IF(ISBLANK(B3625),"",IF(LEN(B3625)&lt;&gt;17,"VERIFICAR CARATERES",IF(L3625=FALSE,"CORRIGIR ENDEREÇO MAC",IF(L3625=TRUE,"ENDEREÇO MAC VÁLIDO",""))))</f>
        <v/>
      </c>
      <c r="G3625" t="str">
        <f>LOWER(Tabela2[[#This Row],[Endereço MAC (Exemplo: aa:bb:cc:dd:ee:ff)]])</f>
        <v/>
      </c>
      <c r="L3625" t="b" cm="1">
        <f t="array" aca="1" ref="L3625" ca="1">ISNUMBER(SUMPRODUCT(FIND(MID('Levantamento de Endereços MAC'!B3625,ROW(INDIRECT("1:"&amp;LEN('Levantamento de Endereços MAC'!B3625))),1),":0123456789abcdefABCDEF")))</f>
        <v>0</v>
      </c>
    </row>
    <row r="3626" spans="2:12" ht="15.6" x14ac:dyDescent="0.3">
      <c r="B3626" s="9"/>
      <c r="C3626" s="10"/>
      <c r="D3626" s="11"/>
      <c r="F3626" s="18" t="str">
        <f>IF(ISBLANK(B3626),"",IF(LEN(B3626)&lt;&gt;17,"VERIFICAR CARATERES",IF(L3626=FALSE,"CORRIGIR ENDEREÇO MAC",IF(L3626=TRUE,"ENDEREÇO MAC VÁLIDO",""))))</f>
        <v/>
      </c>
      <c r="G3626" t="str">
        <f>LOWER(Tabela2[[#This Row],[Endereço MAC (Exemplo: aa:bb:cc:dd:ee:ff)]])</f>
        <v/>
      </c>
      <c r="L3626" t="b" cm="1">
        <f t="array" aca="1" ref="L3626" ca="1">ISNUMBER(SUMPRODUCT(FIND(MID('Levantamento de Endereços MAC'!B3626,ROW(INDIRECT("1:"&amp;LEN('Levantamento de Endereços MAC'!B3626))),1),":0123456789abcdefABCDEF")))</f>
        <v>0</v>
      </c>
    </row>
    <row r="3627" spans="2:12" ht="15.6" x14ac:dyDescent="0.3">
      <c r="B3627" s="9"/>
      <c r="C3627" s="10"/>
      <c r="D3627" s="11"/>
      <c r="F3627" s="18" t="str">
        <f>IF(ISBLANK(B3627),"",IF(LEN(B3627)&lt;&gt;17,"VERIFICAR CARATERES",IF(L3627=FALSE,"CORRIGIR ENDEREÇO MAC",IF(L3627=TRUE,"ENDEREÇO MAC VÁLIDO",""))))</f>
        <v/>
      </c>
      <c r="G3627" t="str">
        <f>LOWER(Tabela2[[#This Row],[Endereço MAC (Exemplo: aa:bb:cc:dd:ee:ff)]])</f>
        <v/>
      </c>
      <c r="L3627" t="b" cm="1">
        <f t="array" aca="1" ref="L3627" ca="1">ISNUMBER(SUMPRODUCT(FIND(MID('Levantamento de Endereços MAC'!B3627,ROW(INDIRECT("1:"&amp;LEN('Levantamento de Endereços MAC'!B3627))),1),":0123456789abcdefABCDEF")))</f>
        <v>0</v>
      </c>
    </row>
    <row r="3628" spans="2:12" ht="15.6" x14ac:dyDescent="0.3">
      <c r="B3628" s="9"/>
      <c r="C3628" s="10"/>
      <c r="D3628" s="11"/>
      <c r="F3628" s="18" t="str">
        <f>IF(ISBLANK(B3628),"",IF(LEN(B3628)&lt;&gt;17,"VERIFICAR CARATERES",IF(L3628=FALSE,"CORRIGIR ENDEREÇO MAC",IF(L3628=TRUE,"ENDEREÇO MAC VÁLIDO",""))))</f>
        <v/>
      </c>
      <c r="G3628" t="str">
        <f>LOWER(Tabela2[[#This Row],[Endereço MAC (Exemplo: aa:bb:cc:dd:ee:ff)]])</f>
        <v/>
      </c>
      <c r="L3628" t="b" cm="1">
        <f t="array" aca="1" ref="L3628" ca="1">ISNUMBER(SUMPRODUCT(FIND(MID('Levantamento de Endereços MAC'!B3628,ROW(INDIRECT("1:"&amp;LEN('Levantamento de Endereços MAC'!B3628))),1),":0123456789abcdefABCDEF")))</f>
        <v>0</v>
      </c>
    </row>
    <row r="3629" spans="2:12" ht="15.6" x14ac:dyDescent="0.3">
      <c r="B3629" s="9"/>
      <c r="C3629" s="10"/>
      <c r="D3629" s="11"/>
      <c r="F3629" s="18" t="str">
        <f>IF(ISBLANK(B3629),"",IF(LEN(B3629)&lt;&gt;17,"VERIFICAR CARATERES",IF(L3629=FALSE,"CORRIGIR ENDEREÇO MAC",IF(L3629=TRUE,"ENDEREÇO MAC VÁLIDO",""))))</f>
        <v/>
      </c>
      <c r="G3629" t="str">
        <f>LOWER(Tabela2[[#This Row],[Endereço MAC (Exemplo: aa:bb:cc:dd:ee:ff)]])</f>
        <v/>
      </c>
      <c r="L3629" t="b" cm="1">
        <f t="array" aca="1" ref="L3629" ca="1">ISNUMBER(SUMPRODUCT(FIND(MID('Levantamento de Endereços MAC'!B3629,ROW(INDIRECT("1:"&amp;LEN('Levantamento de Endereços MAC'!B3629))),1),":0123456789abcdefABCDEF")))</f>
        <v>0</v>
      </c>
    </row>
    <row r="3630" spans="2:12" ht="15.6" x14ac:dyDescent="0.3">
      <c r="B3630" s="9"/>
      <c r="C3630" s="10"/>
      <c r="D3630" s="11"/>
      <c r="F3630" s="18" t="str">
        <f>IF(ISBLANK(B3630),"",IF(LEN(B3630)&lt;&gt;17,"VERIFICAR CARATERES",IF(L3630=FALSE,"CORRIGIR ENDEREÇO MAC",IF(L3630=TRUE,"ENDEREÇO MAC VÁLIDO",""))))</f>
        <v/>
      </c>
      <c r="G3630" t="str">
        <f>LOWER(Tabela2[[#This Row],[Endereço MAC (Exemplo: aa:bb:cc:dd:ee:ff)]])</f>
        <v/>
      </c>
      <c r="L3630" t="b" cm="1">
        <f t="array" aca="1" ref="L3630" ca="1">ISNUMBER(SUMPRODUCT(FIND(MID('Levantamento de Endereços MAC'!B3630,ROW(INDIRECT("1:"&amp;LEN('Levantamento de Endereços MAC'!B3630))),1),":0123456789abcdefABCDEF")))</f>
        <v>0</v>
      </c>
    </row>
    <row r="3631" spans="2:12" ht="15.6" x14ac:dyDescent="0.3">
      <c r="B3631" s="9"/>
      <c r="C3631" s="10"/>
      <c r="D3631" s="11"/>
      <c r="F3631" s="18" t="str">
        <f>IF(ISBLANK(B3631),"",IF(LEN(B3631)&lt;&gt;17,"VERIFICAR CARATERES",IF(L3631=FALSE,"CORRIGIR ENDEREÇO MAC",IF(L3631=TRUE,"ENDEREÇO MAC VÁLIDO",""))))</f>
        <v/>
      </c>
      <c r="G3631" t="str">
        <f>LOWER(Tabela2[[#This Row],[Endereço MAC (Exemplo: aa:bb:cc:dd:ee:ff)]])</f>
        <v/>
      </c>
      <c r="L3631" t="b" cm="1">
        <f t="array" aca="1" ref="L3631" ca="1">ISNUMBER(SUMPRODUCT(FIND(MID('Levantamento de Endereços MAC'!B3631,ROW(INDIRECT("1:"&amp;LEN('Levantamento de Endereços MAC'!B3631))),1),":0123456789abcdefABCDEF")))</f>
        <v>0</v>
      </c>
    </row>
    <row r="3632" spans="2:12" ht="15.6" x14ac:dyDescent="0.3">
      <c r="B3632" s="9"/>
      <c r="C3632" s="10"/>
      <c r="D3632" s="11"/>
      <c r="F3632" s="18" t="str">
        <f>IF(ISBLANK(B3632),"",IF(LEN(B3632)&lt;&gt;17,"VERIFICAR CARATERES",IF(L3632=FALSE,"CORRIGIR ENDEREÇO MAC",IF(L3632=TRUE,"ENDEREÇO MAC VÁLIDO",""))))</f>
        <v/>
      </c>
      <c r="G3632" t="str">
        <f>LOWER(Tabela2[[#This Row],[Endereço MAC (Exemplo: aa:bb:cc:dd:ee:ff)]])</f>
        <v/>
      </c>
      <c r="L3632" t="b" cm="1">
        <f t="array" aca="1" ref="L3632" ca="1">ISNUMBER(SUMPRODUCT(FIND(MID('Levantamento de Endereços MAC'!B3632,ROW(INDIRECT("1:"&amp;LEN('Levantamento de Endereços MAC'!B3632))),1),":0123456789abcdefABCDEF")))</f>
        <v>0</v>
      </c>
    </row>
    <row r="3633" spans="2:12" ht="15.6" x14ac:dyDescent="0.3">
      <c r="B3633" s="9"/>
      <c r="C3633" s="10"/>
      <c r="D3633" s="11"/>
      <c r="F3633" s="18" t="str">
        <f>IF(ISBLANK(B3633),"",IF(LEN(B3633)&lt;&gt;17,"VERIFICAR CARATERES",IF(L3633=FALSE,"CORRIGIR ENDEREÇO MAC",IF(L3633=TRUE,"ENDEREÇO MAC VÁLIDO",""))))</f>
        <v/>
      </c>
      <c r="G3633" t="str">
        <f>LOWER(Tabela2[[#This Row],[Endereço MAC (Exemplo: aa:bb:cc:dd:ee:ff)]])</f>
        <v/>
      </c>
      <c r="L3633" t="b" cm="1">
        <f t="array" aca="1" ref="L3633" ca="1">ISNUMBER(SUMPRODUCT(FIND(MID('Levantamento de Endereços MAC'!B3633,ROW(INDIRECT("1:"&amp;LEN('Levantamento de Endereços MAC'!B3633))),1),":0123456789abcdefABCDEF")))</f>
        <v>0</v>
      </c>
    </row>
    <row r="3634" spans="2:12" ht="15.6" x14ac:dyDescent="0.3">
      <c r="B3634" s="9"/>
      <c r="C3634" s="10"/>
      <c r="D3634" s="11"/>
      <c r="F3634" s="18" t="str">
        <f>IF(ISBLANK(B3634),"",IF(LEN(B3634)&lt;&gt;17,"VERIFICAR CARATERES",IF(L3634=FALSE,"CORRIGIR ENDEREÇO MAC",IF(L3634=TRUE,"ENDEREÇO MAC VÁLIDO",""))))</f>
        <v/>
      </c>
      <c r="G3634" t="str">
        <f>LOWER(Tabela2[[#This Row],[Endereço MAC (Exemplo: aa:bb:cc:dd:ee:ff)]])</f>
        <v/>
      </c>
      <c r="L3634" t="b" cm="1">
        <f t="array" aca="1" ref="L3634" ca="1">ISNUMBER(SUMPRODUCT(FIND(MID('Levantamento de Endereços MAC'!B3634,ROW(INDIRECT("1:"&amp;LEN('Levantamento de Endereços MAC'!B3634))),1),":0123456789abcdefABCDEF")))</f>
        <v>0</v>
      </c>
    </row>
    <row r="3635" spans="2:12" ht="15.6" x14ac:dyDescent="0.3">
      <c r="B3635" s="9"/>
      <c r="C3635" s="10"/>
      <c r="D3635" s="11"/>
      <c r="F3635" s="18" t="str">
        <f>IF(ISBLANK(B3635),"",IF(LEN(B3635)&lt;&gt;17,"VERIFICAR CARATERES",IF(L3635=FALSE,"CORRIGIR ENDEREÇO MAC",IF(L3635=TRUE,"ENDEREÇO MAC VÁLIDO",""))))</f>
        <v/>
      </c>
      <c r="G3635" t="str">
        <f>LOWER(Tabela2[[#This Row],[Endereço MAC (Exemplo: aa:bb:cc:dd:ee:ff)]])</f>
        <v/>
      </c>
      <c r="L3635" t="b" cm="1">
        <f t="array" aca="1" ref="L3635" ca="1">ISNUMBER(SUMPRODUCT(FIND(MID('Levantamento de Endereços MAC'!B3635,ROW(INDIRECT("1:"&amp;LEN('Levantamento de Endereços MAC'!B3635))),1),":0123456789abcdefABCDEF")))</f>
        <v>0</v>
      </c>
    </row>
    <row r="3636" spans="2:12" ht="15.6" x14ac:dyDescent="0.3">
      <c r="B3636" s="9"/>
      <c r="C3636" s="10"/>
      <c r="D3636" s="11"/>
      <c r="F3636" s="18" t="str">
        <f>IF(ISBLANK(B3636),"",IF(LEN(B3636)&lt;&gt;17,"VERIFICAR CARATERES",IF(L3636=FALSE,"CORRIGIR ENDEREÇO MAC",IF(L3636=TRUE,"ENDEREÇO MAC VÁLIDO",""))))</f>
        <v/>
      </c>
      <c r="G3636" t="str">
        <f>LOWER(Tabela2[[#This Row],[Endereço MAC (Exemplo: aa:bb:cc:dd:ee:ff)]])</f>
        <v/>
      </c>
      <c r="L3636" t="b" cm="1">
        <f t="array" aca="1" ref="L3636" ca="1">ISNUMBER(SUMPRODUCT(FIND(MID('Levantamento de Endereços MAC'!B3636,ROW(INDIRECT("1:"&amp;LEN('Levantamento de Endereços MAC'!B3636))),1),":0123456789abcdefABCDEF")))</f>
        <v>0</v>
      </c>
    </row>
    <row r="3637" spans="2:12" ht="15.6" x14ac:dyDescent="0.3">
      <c r="B3637" s="9"/>
      <c r="C3637" s="10"/>
      <c r="D3637" s="11"/>
      <c r="F3637" s="18" t="str">
        <f>IF(ISBLANK(B3637),"",IF(LEN(B3637)&lt;&gt;17,"VERIFICAR CARATERES",IF(L3637=FALSE,"CORRIGIR ENDEREÇO MAC",IF(L3637=TRUE,"ENDEREÇO MAC VÁLIDO",""))))</f>
        <v/>
      </c>
      <c r="G3637" t="str">
        <f>LOWER(Tabela2[[#This Row],[Endereço MAC (Exemplo: aa:bb:cc:dd:ee:ff)]])</f>
        <v/>
      </c>
      <c r="L3637" t="b" cm="1">
        <f t="array" aca="1" ref="L3637" ca="1">ISNUMBER(SUMPRODUCT(FIND(MID('Levantamento de Endereços MAC'!B3637,ROW(INDIRECT("1:"&amp;LEN('Levantamento de Endereços MAC'!B3637))),1),":0123456789abcdefABCDEF")))</f>
        <v>0</v>
      </c>
    </row>
    <row r="3638" spans="2:12" ht="15.6" x14ac:dyDescent="0.3">
      <c r="B3638" s="9"/>
      <c r="C3638" s="10"/>
      <c r="D3638" s="11"/>
      <c r="F3638" s="18" t="str">
        <f>IF(ISBLANK(B3638),"",IF(LEN(B3638)&lt;&gt;17,"VERIFICAR CARATERES",IF(L3638=FALSE,"CORRIGIR ENDEREÇO MAC",IF(L3638=TRUE,"ENDEREÇO MAC VÁLIDO",""))))</f>
        <v/>
      </c>
      <c r="G3638" t="str">
        <f>LOWER(Tabela2[[#This Row],[Endereço MAC (Exemplo: aa:bb:cc:dd:ee:ff)]])</f>
        <v/>
      </c>
      <c r="L3638" t="b" cm="1">
        <f t="array" aca="1" ref="L3638" ca="1">ISNUMBER(SUMPRODUCT(FIND(MID('Levantamento de Endereços MAC'!B3638,ROW(INDIRECT("1:"&amp;LEN('Levantamento de Endereços MAC'!B3638))),1),":0123456789abcdefABCDEF")))</f>
        <v>0</v>
      </c>
    </row>
    <row r="3639" spans="2:12" ht="15.6" x14ac:dyDescent="0.3">
      <c r="B3639" s="9"/>
      <c r="C3639" s="10"/>
      <c r="D3639" s="11"/>
      <c r="F3639" s="18" t="str">
        <f>IF(ISBLANK(B3639),"",IF(LEN(B3639)&lt;&gt;17,"VERIFICAR CARATERES",IF(L3639=FALSE,"CORRIGIR ENDEREÇO MAC",IF(L3639=TRUE,"ENDEREÇO MAC VÁLIDO",""))))</f>
        <v/>
      </c>
      <c r="G3639" t="str">
        <f>LOWER(Tabela2[[#This Row],[Endereço MAC (Exemplo: aa:bb:cc:dd:ee:ff)]])</f>
        <v/>
      </c>
      <c r="L3639" t="b" cm="1">
        <f t="array" aca="1" ref="L3639" ca="1">ISNUMBER(SUMPRODUCT(FIND(MID('Levantamento de Endereços MAC'!B3639,ROW(INDIRECT("1:"&amp;LEN('Levantamento de Endereços MAC'!B3639))),1),":0123456789abcdefABCDEF")))</f>
        <v>0</v>
      </c>
    </row>
    <row r="3640" spans="2:12" ht="15.6" x14ac:dyDescent="0.3">
      <c r="B3640" s="9"/>
      <c r="C3640" s="10"/>
      <c r="D3640" s="11"/>
      <c r="F3640" s="18" t="str">
        <f>IF(ISBLANK(B3640),"",IF(LEN(B3640)&lt;&gt;17,"VERIFICAR CARATERES",IF(L3640=FALSE,"CORRIGIR ENDEREÇO MAC",IF(L3640=TRUE,"ENDEREÇO MAC VÁLIDO",""))))</f>
        <v/>
      </c>
      <c r="G3640" t="str">
        <f>LOWER(Tabela2[[#This Row],[Endereço MAC (Exemplo: aa:bb:cc:dd:ee:ff)]])</f>
        <v/>
      </c>
      <c r="L3640" t="b" cm="1">
        <f t="array" aca="1" ref="L3640" ca="1">ISNUMBER(SUMPRODUCT(FIND(MID('Levantamento de Endereços MAC'!B3640,ROW(INDIRECT("1:"&amp;LEN('Levantamento de Endereços MAC'!B3640))),1),":0123456789abcdefABCDEF")))</f>
        <v>0</v>
      </c>
    </row>
    <row r="3641" spans="2:12" ht="15.6" x14ac:dyDescent="0.3">
      <c r="B3641" s="9"/>
      <c r="C3641" s="10"/>
      <c r="D3641" s="11"/>
      <c r="F3641" s="18" t="str">
        <f>IF(ISBLANK(B3641),"",IF(LEN(B3641)&lt;&gt;17,"VERIFICAR CARATERES",IF(L3641=FALSE,"CORRIGIR ENDEREÇO MAC",IF(L3641=TRUE,"ENDEREÇO MAC VÁLIDO",""))))</f>
        <v/>
      </c>
      <c r="G3641" t="str">
        <f>LOWER(Tabela2[[#This Row],[Endereço MAC (Exemplo: aa:bb:cc:dd:ee:ff)]])</f>
        <v/>
      </c>
      <c r="L3641" t="b" cm="1">
        <f t="array" aca="1" ref="L3641" ca="1">ISNUMBER(SUMPRODUCT(FIND(MID('Levantamento de Endereços MAC'!B3641,ROW(INDIRECT("1:"&amp;LEN('Levantamento de Endereços MAC'!B3641))),1),":0123456789abcdefABCDEF")))</f>
        <v>0</v>
      </c>
    </row>
    <row r="3642" spans="2:12" ht="15.6" x14ac:dyDescent="0.3">
      <c r="B3642" s="9"/>
      <c r="C3642" s="10"/>
      <c r="D3642" s="11"/>
      <c r="F3642" s="18" t="str">
        <f>IF(ISBLANK(B3642),"",IF(LEN(B3642)&lt;&gt;17,"VERIFICAR CARATERES",IF(L3642=FALSE,"CORRIGIR ENDEREÇO MAC",IF(L3642=TRUE,"ENDEREÇO MAC VÁLIDO",""))))</f>
        <v/>
      </c>
      <c r="G3642" t="str">
        <f>LOWER(Tabela2[[#This Row],[Endereço MAC (Exemplo: aa:bb:cc:dd:ee:ff)]])</f>
        <v/>
      </c>
      <c r="L3642" t="b" cm="1">
        <f t="array" aca="1" ref="L3642" ca="1">ISNUMBER(SUMPRODUCT(FIND(MID('Levantamento de Endereços MAC'!B3642,ROW(INDIRECT("1:"&amp;LEN('Levantamento de Endereços MAC'!B3642))),1),":0123456789abcdefABCDEF")))</f>
        <v>0</v>
      </c>
    </row>
    <row r="3643" spans="2:12" ht="15.6" x14ac:dyDescent="0.3">
      <c r="B3643" s="9"/>
      <c r="C3643" s="10"/>
      <c r="D3643" s="11"/>
      <c r="F3643" s="18" t="str">
        <f>IF(ISBLANK(B3643),"",IF(LEN(B3643)&lt;&gt;17,"VERIFICAR CARATERES",IF(L3643=FALSE,"CORRIGIR ENDEREÇO MAC",IF(L3643=TRUE,"ENDEREÇO MAC VÁLIDO",""))))</f>
        <v/>
      </c>
      <c r="G3643" t="str">
        <f>LOWER(Tabela2[[#This Row],[Endereço MAC (Exemplo: aa:bb:cc:dd:ee:ff)]])</f>
        <v/>
      </c>
      <c r="L3643" t="b" cm="1">
        <f t="array" aca="1" ref="L3643" ca="1">ISNUMBER(SUMPRODUCT(FIND(MID('Levantamento de Endereços MAC'!B3643,ROW(INDIRECT("1:"&amp;LEN('Levantamento de Endereços MAC'!B3643))),1),":0123456789abcdefABCDEF")))</f>
        <v>0</v>
      </c>
    </row>
    <row r="3644" spans="2:12" ht="15.6" x14ac:dyDescent="0.3">
      <c r="B3644" s="9"/>
      <c r="C3644" s="10"/>
      <c r="D3644" s="11"/>
      <c r="F3644" s="18" t="str">
        <f>IF(ISBLANK(B3644),"",IF(LEN(B3644)&lt;&gt;17,"VERIFICAR CARATERES",IF(L3644=FALSE,"CORRIGIR ENDEREÇO MAC",IF(L3644=TRUE,"ENDEREÇO MAC VÁLIDO",""))))</f>
        <v/>
      </c>
      <c r="G3644" t="str">
        <f>LOWER(Tabela2[[#This Row],[Endereço MAC (Exemplo: aa:bb:cc:dd:ee:ff)]])</f>
        <v/>
      </c>
      <c r="L3644" t="b" cm="1">
        <f t="array" aca="1" ref="L3644" ca="1">ISNUMBER(SUMPRODUCT(FIND(MID('Levantamento de Endereços MAC'!B3644,ROW(INDIRECT("1:"&amp;LEN('Levantamento de Endereços MAC'!B3644))),1),":0123456789abcdefABCDEF")))</f>
        <v>0</v>
      </c>
    </row>
    <row r="3645" spans="2:12" ht="15.6" x14ac:dyDescent="0.3">
      <c r="B3645" s="9"/>
      <c r="C3645" s="10"/>
      <c r="D3645" s="11"/>
      <c r="F3645" s="18" t="str">
        <f>IF(ISBLANK(B3645),"",IF(LEN(B3645)&lt;&gt;17,"VERIFICAR CARATERES",IF(L3645=FALSE,"CORRIGIR ENDEREÇO MAC",IF(L3645=TRUE,"ENDEREÇO MAC VÁLIDO",""))))</f>
        <v/>
      </c>
      <c r="G3645" t="str">
        <f>LOWER(Tabela2[[#This Row],[Endereço MAC (Exemplo: aa:bb:cc:dd:ee:ff)]])</f>
        <v/>
      </c>
      <c r="L3645" t="b" cm="1">
        <f t="array" aca="1" ref="L3645" ca="1">ISNUMBER(SUMPRODUCT(FIND(MID('Levantamento de Endereços MAC'!B3645,ROW(INDIRECT("1:"&amp;LEN('Levantamento de Endereços MAC'!B3645))),1),":0123456789abcdefABCDEF")))</f>
        <v>0</v>
      </c>
    </row>
    <row r="3646" spans="2:12" ht="15.6" x14ac:dyDescent="0.3">
      <c r="B3646" s="9"/>
      <c r="C3646" s="10"/>
      <c r="D3646" s="11"/>
      <c r="F3646" s="18" t="str">
        <f>IF(ISBLANK(B3646),"",IF(LEN(B3646)&lt;&gt;17,"VERIFICAR CARATERES",IF(L3646=FALSE,"CORRIGIR ENDEREÇO MAC",IF(L3646=TRUE,"ENDEREÇO MAC VÁLIDO",""))))</f>
        <v/>
      </c>
      <c r="G3646" t="str">
        <f>LOWER(Tabela2[[#This Row],[Endereço MAC (Exemplo: aa:bb:cc:dd:ee:ff)]])</f>
        <v/>
      </c>
      <c r="L3646" t="b" cm="1">
        <f t="array" aca="1" ref="L3646" ca="1">ISNUMBER(SUMPRODUCT(FIND(MID('Levantamento de Endereços MAC'!B3646,ROW(INDIRECT("1:"&amp;LEN('Levantamento de Endereços MAC'!B3646))),1),":0123456789abcdefABCDEF")))</f>
        <v>0</v>
      </c>
    </row>
    <row r="3647" spans="2:12" ht="15.6" x14ac:dyDescent="0.3">
      <c r="B3647" s="9"/>
      <c r="C3647" s="10"/>
      <c r="D3647" s="11"/>
      <c r="F3647" s="18" t="str">
        <f>IF(ISBLANK(B3647),"",IF(LEN(B3647)&lt;&gt;17,"VERIFICAR CARATERES",IF(L3647=FALSE,"CORRIGIR ENDEREÇO MAC",IF(L3647=TRUE,"ENDEREÇO MAC VÁLIDO",""))))</f>
        <v/>
      </c>
      <c r="G3647" t="str">
        <f>LOWER(Tabela2[[#This Row],[Endereço MAC (Exemplo: aa:bb:cc:dd:ee:ff)]])</f>
        <v/>
      </c>
      <c r="L3647" t="b" cm="1">
        <f t="array" aca="1" ref="L3647" ca="1">ISNUMBER(SUMPRODUCT(FIND(MID('Levantamento de Endereços MAC'!B3647,ROW(INDIRECT("1:"&amp;LEN('Levantamento de Endereços MAC'!B3647))),1),":0123456789abcdefABCDEF")))</f>
        <v>0</v>
      </c>
    </row>
    <row r="3648" spans="2:12" ht="15.6" x14ac:dyDescent="0.3">
      <c r="B3648" s="9"/>
      <c r="C3648" s="10"/>
      <c r="D3648" s="11"/>
      <c r="F3648" s="18" t="str">
        <f>IF(ISBLANK(B3648),"",IF(LEN(B3648)&lt;&gt;17,"VERIFICAR CARATERES",IF(L3648=FALSE,"CORRIGIR ENDEREÇO MAC",IF(L3648=TRUE,"ENDEREÇO MAC VÁLIDO",""))))</f>
        <v/>
      </c>
      <c r="G3648" t="str">
        <f>LOWER(Tabela2[[#This Row],[Endereço MAC (Exemplo: aa:bb:cc:dd:ee:ff)]])</f>
        <v/>
      </c>
      <c r="L3648" t="b" cm="1">
        <f t="array" aca="1" ref="L3648" ca="1">ISNUMBER(SUMPRODUCT(FIND(MID('Levantamento de Endereços MAC'!B3648,ROW(INDIRECT("1:"&amp;LEN('Levantamento de Endereços MAC'!B3648))),1),":0123456789abcdefABCDEF")))</f>
        <v>0</v>
      </c>
    </row>
    <row r="3649" spans="2:12" ht="15.6" x14ac:dyDescent="0.3">
      <c r="B3649" s="9"/>
      <c r="C3649" s="10"/>
      <c r="D3649" s="11"/>
      <c r="F3649" s="18" t="str">
        <f>IF(ISBLANK(B3649),"",IF(LEN(B3649)&lt;&gt;17,"VERIFICAR CARATERES",IF(L3649=FALSE,"CORRIGIR ENDEREÇO MAC",IF(L3649=TRUE,"ENDEREÇO MAC VÁLIDO",""))))</f>
        <v/>
      </c>
      <c r="G3649" t="str">
        <f>LOWER(Tabela2[[#This Row],[Endereço MAC (Exemplo: aa:bb:cc:dd:ee:ff)]])</f>
        <v/>
      </c>
      <c r="L3649" t="b" cm="1">
        <f t="array" aca="1" ref="L3649" ca="1">ISNUMBER(SUMPRODUCT(FIND(MID('Levantamento de Endereços MAC'!B3649,ROW(INDIRECT("1:"&amp;LEN('Levantamento de Endereços MAC'!B3649))),1),":0123456789abcdefABCDEF")))</f>
        <v>0</v>
      </c>
    </row>
    <row r="3650" spans="2:12" ht="15.6" x14ac:dyDescent="0.3">
      <c r="B3650" s="9"/>
      <c r="C3650" s="10"/>
      <c r="D3650" s="11"/>
      <c r="F3650" s="18" t="str">
        <f>IF(ISBLANK(B3650),"",IF(LEN(B3650)&lt;&gt;17,"VERIFICAR CARATERES",IF(L3650=FALSE,"CORRIGIR ENDEREÇO MAC",IF(L3650=TRUE,"ENDEREÇO MAC VÁLIDO",""))))</f>
        <v/>
      </c>
      <c r="G3650" t="str">
        <f>LOWER(Tabela2[[#This Row],[Endereço MAC (Exemplo: aa:bb:cc:dd:ee:ff)]])</f>
        <v/>
      </c>
      <c r="L3650" t="b" cm="1">
        <f t="array" aca="1" ref="L3650" ca="1">ISNUMBER(SUMPRODUCT(FIND(MID('Levantamento de Endereços MAC'!B3650,ROW(INDIRECT("1:"&amp;LEN('Levantamento de Endereços MAC'!B3650))),1),":0123456789abcdefABCDEF")))</f>
        <v>0</v>
      </c>
    </row>
    <row r="3651" spans="2:12" ht="15.6" x14ac:dyDescent="0.3">
      <c r="B3651" s="9"/>
      <c r="C3651" s="10"/>
      <c r="D3651" s="11"/>
      <c r="F3651" s="18" t="str">
        <f>IF(ISBLANK(B3651),"",IF(LEN(B3651)&lt;&gt;17,"VERIFICAR CARATERES",IF(L3651=FALSE,"CORRIGIR ENDEREÇO MAC",IF(L3651=TRUE,"ENDEREÇO MAC VÁLIDO",""))))</f>
        <v/>
      </c>
      <c r="G3651" t="str">
        <f>LOWER(Tabela2[[#This Row],[Endereço MAC (Exemplo: aa:bb:cc:dd:ee:ff)]])</f>
        <v/>
      </c>
      <c r="L3651" t="b" cm="1">
        <f t="array" aca="1" ref="L3651" ca="1">ISNUMBER(SUMPRODUCT(FIND(MID('Levantamento de Endereços MAC'!B3651,ROW(INDIRECT("1:"&amp;LEN('Levantamento de Endereços MAC'!B3651))),1),":0123456789abcdefABCDEF")))</f>
        <v>0</v>
      </c>
    </row>
    <row r="3652" spans="2:12" ht="15.6" x14ac:dyDescent="0.3">
      <c r="B3652" s="9"/>
      <c r="C3652" s="10"/>
      <c r="D3652" s="11"/>
      <c r="F3652" s="18" t="str">
        <f>IF(ISBLANK(B3652),"",IF(LEN(B3652)&lt;&gt;17,"VERIFICAR CARATERES",IF(L3652=FALSE,"CORRIGIR ENDEREÇO MAC",IF(L3652=TRUE,"ENDEREÇO MAC VÁLIDO",""))))</f>
        <v/>
      </c>
      <c r="G3652" t="str">
        <f>LOWER(Tabela2[[#This Row],[Endereço MAC (Exemplo: aa:bb:cc:dd:ee:ff)]])</f>
        <v/>
      </c>
      <c r="L3652" t="b" cm="1">
        <f t="array" aca="1" ref="L3652" ca="1">ISNUMBER(SUMPRODUCT(FIND(MID('Levantamento de Endereços MAC'!B3652,ROW(INDIRECT("1:"&amp;LEN('Levantamento de Endereços MAC'!B3652))),1),":0123456789abcdefABCDEF")))</f>
        <v>0</v>
      </c>
    </row>
    <row r="3653" spans="2:12" ht="15.6" x14ac:dyDescent="0.3">
      <c r="B3653" s="9"/>
      <c r="C3653" s="10"/>
      <c r="D3653" s="11"/>
      <c r="F3653" s="18" t="str">
        <f>IF(ISBLANK(B3653),"",IF(LEN(B3653)&lt;&gt;17,"VERIFICAR CARATERES",IF(L3653=FALSE,"CORRIGIR ENDEREÇO MAC",IF(L3653=TRUE,"ENDEREÇO MAC VÁLIDO",""))))</f>
        <v/>
      </c>
      <c r="G3653" t="str">
        <f>LOWER(Tabela2[[#This Row],[Endereço MAC (Exemplo: aa:bb:cc:dd:ee:ff)]])</f>
        <v/>
      </c>
      <c r="L3653" t="b" cm="1">
        <f t="array" aca="1" ref="L3653" ca="1">ISNUMBER(SUMPRODUCT(FIND(MID('Levantamento de Endereços MAC'!B3653,ROW(INDIRECT("1:"&amp;LEN('Levantamento de Endereços MAC'!B3653))),1),":0123456789abcdefABCDEF")))</f>
        <v>0</v>
      </c>
    </row>
    <row r="3654" spans="2:12" ht="15.6" x14ac:dyDescent="0.3">
      <c r="B3654" s="9"/>
      <c r="C3654" s="10"/>
      <c r="D3654" s="11"/>
      <c r="F3654" s="18" t="str">
        <f>IF(ISBLANK(B3654),"",IF(LEN(B3654)&lt;&gt;17,"VERIFICAR CARATERES",IF(L3654=FALSE,"CORRIGIR ENDEREÇO MAC",IF(L3654=TRUE,"ENDEREÇO MAC VÁLIDO",""))))</f>
        <v/>
      </c>
      <c r="G3654" t="str">
        <f>LOWER(Tabela2[[#This Row],[Endereço MAC (Exemplo: aa:bb:cc:dd:ee:ff)]])</f>
        <v/>
      </c>
      <c r="L3654" t="b" cm="1">
        <f t="array" aca="1" ref="L3654" ca="1">ISNUMBER(SUMPRODUCT(FIND(MID('Levantamento de Endereços MAC'!B3654,ROW(INDIRECT("1:"&amp;LEN('Levantamento de Endereços MAC'!B3654))),1),":0123456789abcdefABCDEF")))</f>
        <v>0</v>
      </c>
    </row>
    <row r="3655" spans="2:12" ht="15.6" x14ac:dyDescent="0.3">
      <c r="B3655" s="9"/>
      <c r="C3655" s="10"/>
      <c r="D3655" s="11"/>
      <c r="F3655" s="18" t="str">
        <f>IF(ISBLANK(B3655),"",IF(LEN(B3655)&lt;&gt;17,"VERIFICAR CARATERES",IF(L3655=FALSE,"CORRIGIR ENDEREÇO MAC",IF(L3655=TRUE,"ENDEREÇO MAC VÁLIDO",""))))</f>
        <v/>
      </c>
      <c r="G3655" t="str">
        <f>LOWER(Tabela2[[#This Row],[Endereço MAC (Exemplo: aa:bb:cc:dd:ee:ff)]])</f>
        <v/>
      </c>
      <c r="L3655" t="b" cm="1">
        <f t="array" aca="1" ref="L3655" ca="1">ISNUMBER(SUMPRODUCT(FIND(MID('Levantamento de Endereços MAC'!B3655,ROW(INDIRECT("1:"&amp;LEN('Levantamento de Endereços MAC'!B3655))),1),":0123456789abcdefABCDEF")))</f>
        <v>0</v>
      </c>
    </row>
    <row r="3656" spans="2:12" ht="15.6" x14ac:dyDescent="0.3">
      <c r="B3656" s="9"/>
      <c r="C3656" s="10"/>
      <c r="D3656" s="11"/>
      <c r="F3656" s="18" t="str">
        <f>IF(ISBLANK(B3656),"",IF(LEN(B3656)&lt;&gt;17,"VERIFICAR CARATERES",IF(L3656=FALSE,"CORRIGIR ENDEREÇO MAC",IF(L3656=TRUE,"ENDEREÇO MAC VÁLIDO",""))))</f>
        <v/>
      </c>
      <c r="G3656" t="str">
        <f>LOWER(Tabela2[[#This Row],[Endereço MAC (Exemplo: aa:bb:cc:dd:ee:ff)]])</f>
        <v/>
      </c>
      <c r="L3656" t="b" cm="1">
        <f t="array" aca="1" ref="L3656" ca="1">ISNUMBER(SUMPRODUCT(FIND(MID('Levantamento de Endereços MAC'!B3656,ROW(INDIRECT("1:"&amp;LEN('Levantamento de Endereços MAC'!B3656))),1),":0123456789abcdefABCDEF")))</f>
        <v>0</v>
      </c>
    </row>
    <row r="3657" spans="2:12" ht="15.6" x14ac:dyDescent="0.3">
      <c r="B3657" s="9"/>
      <c r="C3657" s="10"/>
      <c r="D3657" s="11"/>
      <c r="F3657" s="18" t="str">
        <f>IF(ISBLANK(B3657),"",IF(LEN(B3657)&lt;&gt;17,"VERIFICAR CARATERES",IF(L3657=FALSE,"CORRIGIR ENDEREÇO MAC",IF(L3657=TRUE,"ENDEREÇO MAC VÁLIDO",""))))</f>
        <v/>
      </c>
      <c r="G3657" t="str">
        <f>LOWER(Tabela2[[#This Row],[Endereço MAC (Exemplo: aa:bb:cc:dd:ee:ff)]])</f>
        <v/>
      </c>
      <c r="L3657" t="b" cm="1">
        <f t="array" aca="1" ref="L3657" ca="1">ISNUMBER(SUMPRODUCT(FIND(MID('Levantamento de Endereços MAC'!B3657,ROW(INDIRECT("1:"&amp;LEN('Levantamento de Endereços MAC'!B3657))),1),":0123456789abcdefABCDEF")))</f>
        <v>0</v>
      </c>
    </row>
    <row r="3658" spans="2:12" ht="15.6" x14ac:dyDescent="0.3">
      <c r="B3658" s="9"/>
      <c r="C3658" s="10"/>
      <c r="D3658" s="11"/>
      <c r="F3658" s="18" t="str">
        <f>IF(ISBLANK(B3658),"",IF(LEN(B3658)&lt;&gt;17,"VERIFICAR CARATERES",IF(L3658=FALSE,"CORRIGIR ENDEREÇO MAC",IF(L3658=TRUE,"ENDEREÇO MAC VÁLIDO",""))))</f>
        <v/>
      </c>
      <c r="G3658" t="str">
        <f>LOWER(Tabela2[[#This Row],[Endereço MAC (Exemplo: aa:bb:cc:dd:ee:ff)]])</f>
        <v/>
      </c>
      <c r="L3658" t="b" cm="1">
        <f t="array" aca="1" ref="L3658" ca="1">ISNUMBER(SUMPRODUCT(FIND(MID('Levantamento de Endereços MAC'!B3658,ROW(INDIRECT("1:"&amp;LEN('Levantamento de Endereços MAC'!B3658))),1),":0123456789abcdefABCDEF")))</f>
        <v>0</v>
      </c>
    </row>
    <row r="3659" spans="2:12" ht="15.6" x14ac:dyDescent="0.3">
      <c r="B3659" s="9"/>
      <c r="C3659" s="10"/>
      <c r="D3659" s="11"/>
      <c r="F3659" s="18" t="str">
        <f>IF(ISBLANK(B3659),"",IF(LEN(B3659)&lt;&gt;17,"VERIFICAR CARATERES",IF(L3659=FALSE,"CORRIGIR ENDEREÇO MAC",IF(L3659=TRUE,"ENDEREÇO MAC VÁLIDO",""))))</f>
        <v/>
      </c>
      <c r="G3659" t="str">
        <f>LOWER(Tabela2[[#This Row],[Endereço MAC (Exemplo: aa:bb:cc:dd:ee:ff)]])</f>
        <v/>
      </c>
      <c r="L3659" t="b" cm="1">
        <f t="array" aca="1" ref="L3659" ca="1">ISNUMBER(SUMPRODUCT(FIND(MID('Levantamento de Endereços MAC'!B3659,ROW(INDIRECT("1:"&amp;LEN('Levantamento de Endereços MAC'!B3659))),1),":0123456789abcdefABCDEF")))</f>
        <v>0</v>
      </c>
    </row>
    <row r="3660" spans="2:12" ht="15.6" x14ac:dyDescent="0.3">
      <c r="B3660" s="9"/>
      <c r="C3660" s="10"/>
      <c r="D3660" s="11"/>
      <c r="F3660" s="18" t="str">
        <f>IF(ISBLANK(B3660),"",IF(LEN(B3660)&lt;&gt;17,"VERIFICAR CARATERES",IF(L3660=FALSE,"CORRIGIR ENDEREÇO MAC",IF(L3660=TRUE,"ENDEREÇO MAC VÁLIDO",""))))</f>
        <v/>
      </c>
      <c r="G3660" t="str">
        <f>LOWER(Tabela2[[#This Row],[Endereço MAC (Exemplo: aa:bb:cc:dd:ee:ff)]])</f>
        <v/>
      </c>
      <c r="L3660" t="b" cm="1">
        <f t="array" aca="1" ref="L3660" ca="1">ISNUMBER(SUMPRODUCT(FIND(MID('Levantamento de Endereços MAC'!B3660,ROW(INDIRECT("1:"&amp;LEN('Levantamento de Endereços MAC'!B3660))),1),":0123456789abcdefABCDEF")))</f>
        <v>0</v>
      </c>
    </row>
    <row r="3661" spans="2:12" ht="15.6" x14ac:dyDescent="0.3">
      <c r="B3661" s="9"/>
      <c r="C3661" s="10"/>
      <c r="D3661" s="11"/>
      <c r="F3661" s="18" t="str">
        <f>IF(ISBLANK(B3661),"",IF(LEN(B3661)&lt;&gt;17,"VERIFICAR CARATERES",IF(L3661=FALSE,"CORRIGIR ENDEREÇO MAC",IF(L3661=TRUE,"ENDEREÇO MAC VÁLIDO",""))))</f>
        <v/>
      </c>
      <c r="G3661" t="str">
        <f>LOWER(Tabela2[[#This Row],[Endereço MAC (Exemplo: aa:bb:cc:dd:ee:ff)]])</f>
        <v/>
      </c>
      <c r="L3661" t="b" cm="1">
        <f t="array" aca="1" ref="L3661" ca="1">ISNUMBER(SUMPRODUCT(FIND(MID('Levantamento de Endereços MAC'!B3661,ROW(INDIRECT("1:"&amp;LEN('Levantamento de Endereços MAC'!B3661))),1),":0123456789abcdefABCDEF")))</f>
        <v>0</v>
      </c>
    </row>
    <row r="3662" spans="2:12" ht="15.6" x14ac:dyDescent="0.3">
      <c r="B3662" s="9"/>
      <c r="C3662" s="10"/>
      <c r="D3662" s="11"/>
      <c r="F3662" s="18" t="str">
        <f>IF(ISBLANK(B3662),"",IF(LEN(B3662)&lt;&gt;17,"VERIFICAR CARATERES",IF(L3662=FALSE,"CORRIGIR ENDEREÇO MAC",IF(L3662=TRUE,"ENDEREÇO MAC VÁLIDO",""))))</f>
        <v/>
      </c>
      <c r="G3662" t="str">
        <f>LOWER(Tabela2[[#This Row],[Endereço MAC (Exemplo: aa:bb:cc:dd:ee:ff)]])</f>
        <v/>
      </c>
      <c r="L3662" t="b" cm="1">
        <f t="array" aca="1" ref="L3662" ca="1">ISNUMBER(SUMPRODUCT(FIND(MID('Levantamento de Endereços MAC'!B3662,ROW(INDIRECT("1:"&amp;LEN('Levantamento de Endereços MAC'!B3662))),1),":0123456789abcdefABCDEF")))</f>
        <v>0</v>
      </c>
    </row>
    <row r="3663" spans="2:12" ht="15.6" x14ac:dyDescent="0.3">
      <c r="B3663" s="9"/>
      <c r="C3663" s="10"/>
      <c r="D3663" s="11"/>
      <c r="F3663" s="18" t="str">
        <f>IF(ISBLANK(B3663),"",IF(LEN(B3663)&lt;&gt;17,"VERIFICAR CARATERES",IF(L3663=FALSE,"CORRIGIR ENDEREÇO MAC",IF(L3663=TRUE,"ENDEREÇO MAC VÁLIDO",""))))</f>
        <v/>
      </c>
      <c r="G3663" t="str">
        <f>LOWER(Tabela2[[#This Row],[Endereço MAC (Exemplo: aa:bb:cc:dd:ee:ff)]])</f>
        <v/>
      </c>
      <c r="L3663" t="b" cm="1">
        <f t="array" aca="1" ref="L3663" ca="1">ISNUMBER(SUMPRODUCT(FIND(MID('Levantamento de Endereços MAC'!B3663,ROW(INDIRECT("1:"&amp;LEN('Levantamento de Endereços MAC'!B3663))),1),":0123456789abcdefABCDEF")))</f>
        <v>0</v>
      </c>
    </row>
    <row r="3664" spans="2:12" ht="15.6" x14ac:dyDescent="0.3">
      <c r="B3664" s="9"/>
      <c r="C3664" s="10"/>
      <c r="D3664" s="11"/>
      <c r="F3664" s="18" t="str">
        <f>IF(ISBLANK(B3664),"",IF(LEN(B3664)&lt;&gt;17,"VERIFICAR CARATERES",IF(L3664=FALSE,"CORRIGIR ENDEREÇO MAC",IF(L3664=TRUE,"ENDEREÇO MAC VÁLIDO",""))))</f>
        <v/>
      </c>
      <c r="G3664" t="str">
        <f>LOWER(Tabela2[[#This Row],[Endereço MAC (Exemplo: aa:bb:cc:dd:ee:ff)]])</f>
        <v/>
      </c>
      <c r="L3664" t="b" cm="1">
        <f t="array" aca="1" ref="L3664" ca="1">ISNUMBER(SUMPRODUCT(FIND(MID('Levantamento de Endereços MAC'!B3664,ROW(INDIRECT("1:"&amp;LEN('Levantamento de Endereços MAC'!B3664))),1),":0123456789abcdefABCDEF")))</f>
        <v>0</v>
      </c>
    </row>
    <row r="3665" spans="2:12" ht="15.6" x14ac:dyDescent="0.3">
      <c r="B3665" s="9"/>
      <c r="C3665" s="10"/>
      <c r="D3665" s="11"/>
      <c r="F3665" s="18" t="str">
        <f>IF(ISBLANK(B3665),"",IF(LEN(B3665)&lt;&gt;17,"VERIFICAR CARATERES",IF(L3665=FALSE,"CORRIGIR ENDEREÇO MAC",IF(L3665=TRUE,"ENDEREÇO MAC VÁLIDO",""))))</f>
        <v/>
      </c>
      <c r="G3665" t="str">
        <f>LOWER(Tabela2[[#This Row],[Endereço MAC (Exemplo: aa:bb:cc:dd:ee:ff)]])</f>
        <v/>
      </c>
      <c r="L3665" t="b" cm="1">
        <f t="array" aca="1" ref="L3665" ca="1">ISNUMBER(SUMPRODUCT(FIND(MID('Levantamento de Endereços MAC'!B3665,ROW(INDIRECT("1:"&amp;LEN('Levantamento de Endereços MAC'!B3665))),1),":0123456789abcdefABCDEF")))</f>
        <v>0</v>
      </c>
    </row>
    <row r="3666" spans="2:12" ht="15.6" x14ac:dyDescent="0.3">
      <c r="B3666" s="9"/>
      <c r="C3666" s="10"/>
      <c r="D3666" s="11"/>
      <c r="F3666" s="18" t="str">
        <f>IF(ISBLANK(B3666),"",IF(LEN(B3666)&lt;&gt;17,"VERIFICAR CARATERES",IF(L3666=FALSE,"CORRIGIR ENDEREÇO MAC",IF(L3666=TRUE,"ENDEREÇO MAC VÁLIDO",""))))</f>
        <v/>
      </c>
      <c r="G3666" t="str">
        <f>LOWER(Tabela2[[#This Row],[Endereço MAC (Exemplo: aa:bb:cc:dd:ee:ff)]])</f>
        <v/>
      </c>
      <c r="L3666" t="b" cm="1">
        <f t="array" aca="1" ref="L3666" ca="1">ISNUMBER(SUMPRODUCT(FIND(MID('Levantamento de Endereços MAC'!B3666,ROW(INDIRECT("1:"&amp;LEN('Levantamento de Endereços MAC'!B3666))),1),":0123456789abcdefABCDEF")))</f>
        <v>0</v>
      </c>
    </row>
    <row r="3667" spans="2:12" ht="15.6" x14ac:dyDescent="0.3">
      <c r="B3667" s="9"/>
      <c r="C3667" s="10"/>
      <c r="D3667" s="11"/>
      <c r="F3667" s="18" t="str">
        <f>IF(ISBLANK(B3667),"",IF(LEN(B3667)&lt;&gt;17,"VERIFICAR CARATERES",IF(L3667=FALSE,"CORRIGIR ENDEREÇO MAC",IF(L3667=TRUE,"ENDEREÇO MAC VÁLIDO",""))))</f>
        <v/>
      </c>
      <c r="G3667" t="str">
        <f>LOWER(Tabela2[[#This Row],[Endereço MAC (Exemplo: aa:bb:cc:dd:ee:ff)]])</f>
        <v/>
      </c>
      <c r="L3667" t="b" cm="1">
        <f t="array" aca="1" ref="L3667" ca="1">ISNUMBER(SUMPRODUCT(FIND(MID('Levantamento de Endereços MAC'!B3667,ROW(INDIRECT("1:"&amp;LEN('Levantamento de Endereços MAC'!B3667))),1),":0123456789abcdefABCDEF")))</f>
        <v>0</v>
      </c>
    </row>
    <row r="3668" spans="2:12" ht="15.6" x14ac:dyDescent="0.3">
      <c r="B3668" s="9"/>
      <c r="C3668" s="10"/>
      <c r="D3668" s="11"/>
      <c r="F3668" s="18" t="str">
        <f>IF(ISBLANK(B3668),"",IF(LEN(B3668)&lt;&gt;17,"VERIFICAR CARATERES",IF(L3668=FALSE,"CORRIGIR ENDEREÇO MAC",IF(L3668=TRUE,"ENDEREÇO MAC VÁLIDO",""))))</f>
        <v/>
      </c>
      <c r="G3668" t="str">
        <f>LOWER(Tabela2[[#This Row],[Endereço MAC (Exemplo: aa:bb:cc:dd:ee:ff)]])</f>
        <v/>
      </c>
      <c r="L3668" t="b" cm="1">
        <f t="array" aca="1" ref="L3668" ca="1">ISNUMBER(SUMPRODUCT(FIND(MID('Levantamento de Endereços MAC'!B3668,ROW(INDIRECT("1:"&amp;LEN('Levantamento de Endereços MAC'!B3668))),1),":0123456789abcdefABCDEF")))</f>
        <v>0</v>
      </c>
    </row>
    <row r="3669" spans="2:12" ht="15.6" x14ac:dyDescent="0.3">
      <c r="B3669" s="9"/>
      <c r="C3669" s="10"/>
      <c r="D3669" s="11"/>
      <c r="F3669" s="18" t="str">
        <f>IF(ISBLANK(B3669),"",IF(LEN(B3669)&lt;&gt;17,"VERIFICAR CARATERES",IF(L3669=FALSE,"CORRIGIR ENDEREÇO MAC",IF(L3669=TRUE,"ENDEREÇO MAC VÁLIDO",""))))</f>
        <v/>
      </c>
      <c r="G3669" t="str">
        <f>LOWER(Tabela2[[#This Row],[Endereço MAC (Exemplo: aa:bb:cc:dd:ee:ff)]])</f>
        <v/>
      </c>
      <c r="L3669" t="b" cm="1">
        <f t="array" aca="1" ref="L3669" ca="1">ISNUMBER(SUMPRODUCT(FIND(MID('Levantamento de Endereços MAC'!B3669,ROW(INDIRECT("1:"&amp;LEN('Levantamento de Endereços MAC'!B3669))),1),":0123456789abcdefABCDEF")))</f>
        <v>0</v>
      </c>
    </row>
    <row r="3670" spans="2:12" ht="15.6" x14ac:dyDescent="0.3">
      <c r="B3670" s="9"/>
      <c r="C3670" s="10"/>
      <c r="D3670" s="11"/>
      <c r="F3670" s="18" t="str">
        <f>IF(ISBLANK(B3670),"",IF(LEN(B3670)&lt;&gt;17,"VERIFICAR CARATERES",IF(L3670=FALSE,"CORRIGIR ENDEREÇO MAC",IF(L3670=TRUE,"ENDEREÇO MAC VÁLIDO",""))))</f>
        <v/>
      </c>
      <c r="G3670" t="str">
        <f>LOWER(Tabela2[[#This Row],[Endereço MAC (Exemplo: aa:bb:cc:dd:ee:ff)]])</f>
        <v/>
      </c>
      <c r="L3670" t="b" cm="1">
        <f t="array" aca="1" ref="L3670" ca="1">ISNUMBER(SUMPRODUCT(FIND(MID('Levantamento de Endereços MAC'!B3670,ROW(INDIRECT("1:"&amp;LEN('Levantamento de Endereços MAC'!B3670))),1),":0123456789abcdefABCDEF")))</f>
        <v>0</v>
      </c>
    </row>
    <row r="3671" spans="2:12" ht="15.6" x14ac:dyDescent="0.3">
      <c r="B3671" s="9"/>
      <c r="C3671" s="10"/>
      <c r="D3671" s="11"/>
      <c r="F3671" s="18" t="str">
        <f>IF(ISBLANK(B3671),"",IF(LEN(B3671)&lt;&gt;17,"VERIFICAR CARATERES",IF(L3671=FALSE,"CORRIGIR ENDEREÇO MAC",IF(L3671=TRUE,"ENDEREÇO MAC VÁLIDO",""))))</f>
        <v/>
      </c>
      <c r="G3671" t="str">
        <f>LOWER(Tabela2[[#This Row],[Endereço MAC (Exemplo: aa:bb:cc:dd:ee:ff)]])</f>
        <v/>
      </c>
      <c r="L3671" t="b" cm="1">
        <f t="array" aca="1" ref="L3671" ca="1">ISNUMBER(SUMPRODUCT(FIND(MID('Levantamento de Endereços MAC'!B3671,ROW(INDIRECT("1:"&amp;LEN('Levantamento de Endereços MAC'!B3671))),1),":0123456789abcdefABCDEF")))</f>
        <v>0</v>
      </c>
    </row>
    <row r="3672" spans="2:12" ht="15.6" x14ac:dyDescent="0.3">
      <c r="B3672" s="9"/>
      <c r="C3672" s="10"/>
      <c r="D3672" s="11"/>
      <c r="F3672" s="18" t="str">
        <f>IF(ISBLANK(B3672),"",IF(LEN(B3672)&lt;&gt;17,"VERIFICAR CARATERES",IF(L3672=FALSE,"CORRIGIR ENDEREÇO MAC",IF(L3672=TRUE,"ENDEREÇO MAC VÁLIDO",""))))</f>
        <v/>
      </c>
      <c r="G3672" t="str">
        <f>LOWER(Tabela2[[#This Row],[Endereço MAC (Exemplo: aa:bb:cc:dd:ee:ff)]])</f>
        <v/>
      </c>
      <c r="L3672" t="b" cm="1">
        <f t="array" aca="1" ref="L3672" ca="1">ISNUMBER(SUMPRODUCT(FIND(MID('Levantamento de Endereços MAC'!B3672,ROW(INDIRECT("1:"&amp;LEN('Levantamento de Endereços MAC'!B3672))),1),":0123456789abcdefABCDEF")))</f>
        <v>0</v>
      </c>
    </row>
    <row r="3673" spans="2:12" ht="15.6" x14ac:dyDescent="0.3">
      <c r="B3673" s="9"/>
      <c r="C3673" s="10"/>
      <c r="D3673" s="11"/>
      <c r="F3673" s="18" t="str">
        <f>IF(ISBLANK(B3673),"",IF(LEN(B3673)&lt;&gt;17,"VERIFICAR CARATERES",IF(L3673=FALSE,"CORRIGIR ENDEREÇO MAC",IF(L3673=TRUE,"ENDEREÇO MAC VÁLIDO",""))))</f>
        <v/>
      </c>
      <c r="G3673" t="str">
        <f>LOWER(Tabela2[[#This Row],[Endereço MAC (Exemplo: aa:bb:cc:dd:ee:ff)]])</f>
        <v/>
      </c>
      <c r="L3673" t="b" cm="1">
        <f t="array" aca="1" ref="L3673" ca="1">ISNUMBER(SUMPRODUCT(FIND(MID('Levantamento de Endereços MAC'!B3673,ROW(INDIRECT("1:"&amp;LEN('Levantamento de Endereços MAC'!B3673))),1),":0123456789abcdefABCDEF")))</f>
        <v>0</v>
      </c>
    </row>
    <row r="3674" spans="2:12" ht="15.6" x14ac:dyDescent="0.3">
      <c r="B3674" s="9"/>
      <c r="C3674" s="10"/>
      <c r="D3674" s="11"/>
      <c r="F3674" s="18" t="str">
        <f>IF(ISBLANK(B3674),"",IF(LEN(B3674)&lt;&gt;17,"VERIFICAR CARATERES",IF(L3674=FALSE,"CORRIGIR ENDEREÇO MAC",IF(L3674=TRUE,"ENDEREÇO MAC VÁLIDO",""))))</f>
        <v/>
      </c>
      <c r="G3674" t="str">
        <f>LOWER(Tabela2[[#This Row],[Endereço MAC (Exemplo: aa:bb:cc:dd:ee:ff)]])</f>
        <v/>
      </c>
      <c r="L3674" t="b" cm="1">
        <f t="array" aca="1" ref="L3674" ca="1">ISNUMBER(SUMPRODUCT(FIND(MID('Levantamento de Endereços MAC'!B3674,ROW(INDIRECT("1:"&amp;LEN('Levantamento de Endereços MAC'!B3674))),1),":0123456789abcdefABCDEF")))</f>
        <v>0</v>
      </c>
    </row>
    <row r="3675" spans="2:12" ht="15.6" x14ac:dyDescent="0.3">
      <c r="B3675" s="9"/>
      <c r="C3675" s="10"/>
      <c r="D3675" s="11"/>
      <c r="F3675" s="18" t="str">
        <f>IF(ISBLANK(B3675),"",IF(LEN(B3675)&lt;&gt;17,"VERIFICAR CARATERES",IF(L3675=FALSE,"CORRIGIR ENDEREÇO MAC",IF(L3675=TRUE,"ENDEREÇO MAC VÁLIDO",""))))</f>
        <v/>
      </c>
      <c r="G3675" t="str">
        <f>LOWER(Tabela2[[#This Row],[Endereço MAC (Exemplo: aa:bb:cc:dd:ee:ff)]])</f>
        <v/>
      </c>
      <c r="L3675" t="b" cm="1">
        <f t="array" aca="1" ref="L3675" ca="1">ISNUMBER(SUMPRODUCT(FIND(MID('Levantamento de Endereços MAC'!B3675,ROW(INDIRECT("1:"&amp;LEN('Levantamento de Endereços MAC'!B3675))),1),":0123456789abcdefABCDEF")))</f>
        <v>0</v>
      </c>
    </row>
    <row r="3676" spans="2:12" ht="15.6" x14ac:dyDescent="0.3">
      <c r="B3676" s="9"/>
      <c r="C3676" s="10"/>
      <c r="D3676" s="11"/>
      <c r="F3676" s="18" t="str">
        <f>IF(ISBLANK(B3676),"",IF(LEN(B3676)&lt;&gt;17,"VERIFICAR CARATERES",IF(L3676=FALSE,"CORRIGIR ENDEREÇO MAC",IF(L3676=TRUE,"ENDEREÇO MAC VÁLIDO",""))))</f>
        <v/>
      </c>
      <c r="G3676" t="str">
        <f>LOWER(Tabela2[[#This Row],[Endereço MAC (Exemplo: aa:bb:cc:dd:ee:ff)]])</f>
        <v/>
      </c>
      <c r="L3676" t="b" cm="1">
        <f t="array" aca="1" ref="L3676" ca="1">ISNUMBER(SUMPRODUCT(FIND(MID('Levantamento de Endereços MAC'!B3676,ROW(INDIRECT("1:"&amp;LEN('Levantamento de Endereços MAC'!B3676))),1),":0123456789abcdefABCDEF")))</f>
        <v>0</v>
      </c>
    </row>
    <row r="3677" spans="2:12" ht="15.6" x14ac:dyDescent="0.3">
      <c r="B3677" s="9"/>
      <c r="C3677" s="10"/>
      <c r="D3677" s="11"/>
      <c r="F3677" s="18" t="str">
        <f>IF(ISBLANK(B3677),"",IF(LEN(B3677)&lt;&gt;17,"VERIFICAR CARATERES",IF(L3677=FALSE,"CORRIGIR ENDEREÇO MAC",IF(L3677=TRUE,"ENDEREÇO MAC VÁLIDO",""))))</f>
        <v/>
      </c>
      <c r="G3677" t="str">
        <f>LOWER(Tabela2[[#This Row],[Endereço MAC (Exemplo: aa:bb:cc:dd:ee:ff)]])</f>
        <v/>
      </c>
      <c r="L3677" t="b" cm="1">
        <f t="array" aca="1" ref="L3677" ca="1">ISNUMBER(SUMPRODUCT(FIND(MID('Levantamento de Endereços MAC'!B3677,ROW(INDIRECT("1:"&amp;LEN('Levantamento de Endereços MAC'!B3677))),1),":0123456789abcdefABCDEF")))</f>
        <v>0</v>
      </c>
    </row>
    <row r="3678" spans="2:12" ht="15.6" x14ac:dyDescent="0.3">
      <c r="B3678" s="9"/>
      <c r="C3678" s="10"/>
      <c r="D3678" s="11"/>
      <c r="F3678" s="18" t="str">
        <f>IF(ISBLANK(B3678),"",IF(LEN(B3678)&lt;&gt;17,"VERIFICAR CARATERES",IF(L3678=FALSE,"CORRIGIR ENDEREÇO MAC",IF(L3678=TRUE,"ENDEREÇO MAC VÁLIDO",""))))</f>
        <v/>
      </c>
      <c r="G3678" t="str">
        <f>LOWER(Tabela2[[#This Row],[Endereço MAC (Exemplo: aa:bb:cc:dd:ee:ff)]])</f>
        <v/>
      </c>
      <c r="L3678" t="b" cm="1">
        <f t="array" aca="1" ref="L3678" ca="1">ISNUMBER(SUMPRODUCT(FIND(MID('Levantamento de Endereços MAC'!B3678,ROW(INDIRECT("1:"&amp;LEN('Levantamento de Endereços MAC'!B3678))),1),":0123456789abcdefABCDEF")))</f>
        <v>0</v>
      </c>
    </row>
    <row r="3679" spans="2:12" ht="15.6" x14ac:dyDescent="0.3">
      <c r="B3679" s="9"/>
      <c r="C3679" s="10"/>
      <c r="D3679" s="11"/>
      <c r="F3679" s="18" t="str">
        <f>IF(ISBLANK(B3679),"",IF(LEN(B3679)&lt;&gt;17,"VERIFICAR CARATERES",IF(L3679=FALSE,"CORRIGIR ENDEREÇO MAC",IF(L3679=TRUE,"ENDEREÇO MAC VÁLIDO",""))))</f>
        <v/>
      </c>
      <c r="G3679" t="str">
        <f>LOWER(Tabela2[[#This Row],[Endereço MAC (Exemplo: aa:bb:cc:dd:ee:ff)]])</f>
        <v/>
      </c>
      <c r="L3679" t="b" cm="1">
        <f t="array" aca="1" ref="L3679" ca="1">ISNUMBER(SUMPRODUCT(FIND(MID('Levantamento de Endereços MAC'!B3679,ROW(INDIRECT("1:"&amp;LEN('Levantamento de Endereços MAC'!B3679))),1),":0123456789abcdefABCDEF")))</f>
        <v>0</v>
      </c>
    </row>
    <row r="3680" spans="2:12" ht="15.6" x14ac:dyDescent="0.3">
      <c r="B3680" s="9"/>
      <c r="C3680" s="10"/>
      <c r="D3680" s="11"/>
      <c r="F3680" s="18" t="str">
        <f>IF(ISBLANK(B3680),"",IF(LEN(B3680)&lt;&gt;17,"VERIFICAR CARATERES",IF(L3680=FALSE,"CORRIGIR ENDEREÇO MAC",IF(L3680=TRUE,"ENDEREÇO MAC VÁLIDO",""))))</f>
        <v/>
      </c>
      <c r="G3680" t="str">
        <f>LOWER(Tabela2[[#This Row],[Endereço MAC (Exemplo: aa:bb:cc:dd:ee:ff)]])</f>
        <v/>
      </c>
      <c r="L3680" t="b" cm="1">
        <f t="array" aca="1" ref="L3680" ca="1">ISNUMBER(SUMPRODUCT(FIND(MID('Levantamento de Endereços MAC'!B3680,ROW(INDIRECT("1:"&amp;LEN('Levantamento de Endereços MAC'!B3680))),1),":0123456789abcdefABCDEF")))</f>
        <v>0</v>
      </c>
    </row>
    <row r="3681" spans="2:12" ht="15.6" x14ac:dyDescent="0.3">
      <c r="B3681" s="9"/>
      <c r="C3681" s="10"/>
      <c r="D3681" s="11"/>
      <c r="F3681" s="18" t="str">
        <f>IF(ISBLANK(B3681),"",IF(LEN(B3681)&lt;&gt;17,"VERIFICAR CARATERES",IF(L3681=FALSE,"CORRIGIR ENDEREÇO MAC",IF(L3681=TRUE,"ENDEREÇO MAC VÁLIDO",""))))</f>
        <v/>
      </c>
      <c r="G3681" t="str">
        <f>LOWER(Tabela2[[#This Row],[Endereço MAC (Exemplo: aa:bb:cc:dd:ee:ff)]])</f>
        <v/>
      </c>
      <c r="L3681" t="b" cm="1">
        <f t="array" aca="1" ref="L3681" ca="1">ISNUMBER(SUMPRODUCT(FIND(MID('Levantamento de Endereços MAC'!B3681,ROW(INDIRECT("1:"&amp;LEN('Levantamento de Endereços MAC'!B3681))),1),":0123456789abcdefABCDEF")))</f>
        <v>0</v>
      </c>
    </row>
    <row r="3682" spans="2:12" ht="15.6" x14ac:dyDescent="0.3">
      <c r="B3682" s="9"/>
      <c r="C3682" s="10"/>
      <c r="D3682" s="11"/>
      <c r="F3682" s="18" t="str">
        <f>IF(ISBLANK(B3682),"",IF(LEN(B3682)&lt;&gt;17,"VERIFICAR CARATERES",IF(L3682=FALSE,"CORRIGIR ENDEREÇO MAC",IF(L3682=TRUE,"ENDEREÇO MAC VÁLIDO",""))))</f>
        <v/>
      </c>
      <c r="G3682" t="str">
        <f>LOWER(Tabela2[[#This Row],[Endereço MAC (Exemplo: aa:bb:cc:dd:ee:ff)]])</f>
        <v/>
      </c>
      <c r="L3682" t="b" cm="1">
        <f t="array" aca="1" ref="L3682" ca="1">ISNUMBER(SUMPRODUCT(FIND(MID('Levantamento de Endereços MAC'!B3682,ROW(INDIRECT("1:"&amp;LEN('Levantamento de Endereços MAC'!B3682))),1),":0123456789abcdefABCDEF")))</f>
        <v>0</v>
      </c>
    </row>
    <row r="3683" spans="2:12" ht="15.6" x14ac:dyDescent="0.3">
      <c r="B3683" s="9"/>
      <c r="C3683" s="10"/>
      <c r="D3683" s="11"/>
      <c r="F3683" s="18" t="str">
        <f>IF(ISBLANK(B3683),"",IF(LEN(B3683)&lt;&gt;17,"VERIFICAR CARATERES",IF(L3683=FALSE,"CORRIGIR ENDEREÇO MAC",IF(L3683=TRUE,"ENDEREÇO MAC VÁLIDO",""))))</f>
        <v/>
      </c>
      <c r="G3683" t="str">
        <f>LOWER(Tabela2[[#This Row],[Endereço MAC (Exemplo: aa:bb:cc:dd:ee:ff)]])</f>
        <v/>
      </c>
      <c r="L3683" t="b" cm="1">
        <f t="array" aca="1" ref="L3683" ca="1">ISNUMBER(SUMPRODUCT(FIND(MID('Levantamento de Endereços MAC'!B3683,ROW(INDIRECT("1:"&amp;LEN('Levantamento de Endereços MAC'!B3683))),1),":0123456789abcdefABCDEF")))</f>
        <v>0</v>
      </c>
    </row>
    <row r="3684" spans="2:12" ht="15.6" x14ac:dyDescent="0.3">
      <c r="B3684" s="9"/>
      <c r="C3684" s="10"/>
      <c r="D3684" s="11"/>
      <c r="F3684" s="18" t="str">
        <f>IF(ISBLANK(B3684),"",IF(LEN(B3684)&lt;&gt;17,"VERIFICAR CARATERES",IF(L3684=FALSE,"CORRIGIR ENDEREÇO MAC",IF(L3684=TRUE,"ENDEREÇO MAC VÁLIDO",""))))</f>
        <v/>
      </c>
      <c r="G3684" t="str">
        <f>LOWER(Tabela2[[#This Row],[Endereço MAC (Exemplo: aa:bb:cc:dd:ee:ff)]])</f>
        <v/>
      </c>
      <c r="L3684" t="b" cm="1">
        <f t="array" aca="1" ref="L3684" ca="1">ISNUMBER(SUMPRODUCT(FIND(MID('Levantamento de Endereços MAC'!B3684,ROW(INDIRECT("1:"&amp;LEN('Levantamento de Endereços MAC'!B3684))),1),":0123456789abcdefABCDEF")))</f>
        <v>0</v>
      </c>
    </row>
    <row r="3685" spans="2:12" ht="15.6" x14ac:dyDescent="0.3">
      <c r="B3685" s="9"/>
      <c r="C3685" s="10"/>
      <c r="D3685" s="11"/>
      <c r="F3685" s="18" t="str">
        <f>IF(ISBLANK(B3685),"",IF(LEN(B3685)&lt;&gt;17,"VERIFICAR CARATERES",IF(L3685=FALSE,"CORRIGIR ENDEREÇO MAC",IF(L3685=TRUE,"ENDEREÇO MAC VÁLIDO",""))))</f>
        <v/>
      </c>
      <c r="G3685" t="str">
        <f>LOWER(Tabela2[[#This Row],[Endereço MAC (Exemplo: aa:bb:cc:dd:ee:ff)]])</f>
        <v/>
      </c>
      <c r="L3685" t="b" cm="1">
        <f t="array" aca="1" ref="L3685" ca="1">ISNUMBER(SUMPRODUCT(FIND(MID('Levantamento de Endereços MAC'!B3685,ROW(INDIRECT("1:"&amp;LEN('Levantamento de Endereços MAC'!B3685))),1),":0123456789abcdefABCDEF")))</f>
        <v>0</v>
      </c>
    </row>
    <row r="3686" spans="2:12" ht="15.6" x14ac:dyDescent="0.3">
      <c r="B3686" s="9"/>
      <c r="C3686" s="10"/>
      <c r="D3686" s="11"/>
      <c r="F3686" s="18" t="str">
        <f>IF(ISBLANK(B3686),"",IF(LEN(B3686)&lt;&gt;17,"VERIFICAR CARATERES",IF(L3686=FALSE,"CORRIGIR ENDEREÇO MAC",IF(L3686=TRUE,"ENDEREÇO MAC VÁLIDO",""))))</f>
        <v/>
      </c>
      <c r="G3686" t="str">
        <f>LOWER(Tabela2[[#This Row],[Endereço MAC (Exemplo: aa:bb:cc:dd:ee:ff)]])</f>
        <v/>
      </c>
      <c r="L3686" t="b" cm="1">
        <f t="array" aca="1" ref="L3686" ca="1">ISNUMBER(SUMPRODUCT(FIND(MID('Levantamento de Endereços MAC'!B3686,ROW(INDIRECT("1:"&amp;LEN('Levantamento de Endereços MAC'!B3686))),1),":0123456789abcdefABCDEF")))</f>
        <v>0</v>
      </c>
    </row>
    <row r="3687" spans="2:12" ht="15.6" x14ac:dyDescent="0.3">
      <c r="B3687" s="9"/>
      <c r="C3687" s="10"/>
      <c r="D3687" s="11"/>
      <c r="F3687" s="18" t="str">
        <f>IF(ISBLANK(B3687),"",IF(LEN(B3687)&lt;&gt;17,"VERIFICAR CARATERES",IF(L3687=FALSE,"CORRIGIR ENDEREÇO MAC",IF(L3687=TRUE,"ENDEREÇO MAC VÁLIDO",""))))</f>
        <v/>
      </c>
      <c r="G3687" t="str">
        <f>LOWER(Tabela2[[#This Row],[Endereço MAC (Exemplo: aa:bb:cc:dd:ee:ff)]])</f>
        <v/>
      </c>
      <c r="L3687" t="b" cm="1">
        <f t="array" aca="1" ref="L3687" ca="1">ISNUMBER(SUMPRODUCT(FIND(MID('Levantamento de Endereços MAC'!B3687,ROW(INDIRECT("1:"&amp;LEN('Levantamento de Endereços MAC'!B3687))),1),":0123456789abcdefABCDEF")))</f>
        <v>0</v>
      </c>
    </row>
    <row r="3688" spans="2:12" ht="15.6" x14ac:dyDescent="0.3">
      <c r="B3688" s="9"/>
      <c r="C3688" s="10"/>
      <c r="D3688" s="11"/>
      <c r="F3688" s="18" t="str">
        <f>IF(ISBLANK(B3688),"",IF(LEN(B3688)&lt;&gt;17,"VERIFICAR CARATERES",IF(L3688=FALSE,"CORRIGIR ENDEREÇO MAC",IF(L3688=TRUE,"ENDEREÇO MAC VÁLIDO",""))))</f>
        <v/>
      </c>
      <c r="G3688" t="str">
        <f>LOWER(Tabela2[[#This Row],[Endereço MAC (Exemplo: aa:bb:cc:dd:ee:ff)]])</f>
        <v/>
      </c>
      <c r="L3688" t="b" cm="1">
        <f t="array" aca="1" ref="L3688" ca="1">ISNUMBER(SUMPRODUCT(FIND(MID('Levantamento de Endereços MAC'!B3688,ROW(INDIRECT("1:"&amp;LEN('Levantamento de Endereços MAC'!B3688))),1),":0123456789abcdefABCDEF")))</f>
        <v>0</v>
      </c>
    </row>
    <row r="3689" spans="2:12" ht="15.6" x14ac:dyDescent="0.3">
      <c r="B3689" s="9"/>
      <c r="C3689" s="10"/>
      <c r="D3689" s="11"/>
      <c r="F3689" s="18" t="str">
        <f>IF(ISBLANK(B3689),"",IF(LEN(B3689)&lt;&gt;17,"VERIFICAR CARATERES",IF(L3689=FALSE,"CORRIGIR ENDEREÇO MAC",IF(L3689=TRUE,"ENDEREÇO MAC VÁLIDO",""))))</f>
        <v/>
      </c>
      <c r="G3689" t="str">
        <f>LOWER(Tabela2[[#This Row],[Endereço MAC (Exemplo: aa:bb:cc:dd:ee:ff)]])</f>
        <v/>
      </c>
      <c r="L3689" t="b" cm="1">
        <f t="array" aca="1" ref="L3689" ca="1">ISNUMBER(SUMPRODUCT(FIND(MID('Levantamento de Endereços MAC'!B3689,ROW(INDIRECT("1:"&amp;LEN('Levantamento de Endereços MAC'!B3689))),1),":0123456789abcdefABCDEF")))</f>
        <v>0</v>
      </c>
    </row>
    <row r="3690" spans="2:12" ht="15.6" x14ac:dyDescent="0.3">
      <c r="B3690" s="9"/>
      <c r="C3690" s="10"/>
      <c r="D3690" s="11"/>
      <c r="F3690" s="18" t="str">
        <f>IF(ISBLANK(B3690),"",IF(LEN(B3690)&lt;&gt;17,"VERIFICAR CARATERES",IF(L3690=FALSE,"CORRIGIR ENDEREÇO MAC",IF(L3690=TRUE,"ENDEREÇO MAC VÁLIDO",""))))</f>
        <v/>
      </c>
      <c r="G3690" t="str">
        <f>LOWER(Tabela2[[#This Row],[Endereço MAC (Exemplo: aa:bb:cc:dd:ee:ff)]])</f>
        <v/>
      </c>
      <c r="L3690" t="b" cm="1">
        <f t="array" aca="1" ref="L3690" ca="1">ISNUMBER(SUMPRODUCT(FIND(MID('Levantamento de Endereços MAC'!B3690,ROW(INDIRECT("1:"&amp;LEN('Levantamento de Endereços MAC'!B3690))),1),":0123456789abcdefABCDEF")))</f>
        <v>0</v>
      </c>
    </row>
    <row r="3691" spans="2:12" ht="15.6" x14ac:dyDescent="0.3">
      <c r="B3691" s="9"/>
      <c r="C3691" s="10"/>
      <c r="D3691" s="11"/>
      <c r="F3691" s="18" t="str">
        <f>IF(ISBLANK(B3691),"",IF(LEN(B3691)&lt;&gt;17,"VERIFICAR CARATERES",IF(L3691=FALSE,"CORRIGIR ENDEREÇO MAC",IF(L3691=TRUE,"ENDEREÇO MAC VÁLIDO",""))))</f>
        <v/>
      </c>
      <c r="G3691" t="str">
        <f>LOWER(Tabela2[[#This Row],[Endereço MAC (Exemplo: aa:bb:cc:dd:ee:ff)]])</f>
        <v/>
      </c>
      <c r="L3691" t="b" cm="1">
        <f t="array" aca="1" ref="L3691" ca="1">ISNUMBER(SUMPRODUCT(FIND(MID('Levantamento de Endereços MAC'!B3691,ROW(INDIRECT("1:"&amp;LEN('Levantamento de Endereços MAC'!B3691))),1),":0123456789abcdefABCDEF")))</f>
        <v>0</v>
      </c>
    </row>
    <row r="3692" spans="2:12" ht="15.6" x14ac:dyDescent="0.3">
      <c r="B3692" s="9"/>
      <c r="C3692" s="10"/>
      <c r="D3692" s="11"/>
      <c r="F3692" s="18" t="str">
        <f>IF(ISBLANK(B3692),"",IF(LEN(B3692)&lt;&gt;17,"VERIFICAR CARATERES",IF(L3692=FALSE,"CORRIGIR ENDEREÇO MAC",IF(L3692=TRUE,"ENDEREÇO MAC VÁLIDO",""))))</f>
        <v/>
      </c>
      <c r="G3692" t="str">
        <f>LOWER(Tabela2[[#This Row],[Endereço MAC (Exemplo: aa:bb:cc:dd:ee:ff)]])</f>
        <v/>
      </c>
      <c r="L3692" t="b" cm="1">
        <f t="array" aca="1" ref="L3692" ca="1">ISNUMBER(SUMPRODUCT(FIND(MID('Levantamento de Endereços MAC'!B3692,ROW(INDIRECT("1:"&amp;LEN('Levantamento de Endereços MAC'!B3692))),1),":0123456789abcdefABCDEF")))</f>
        <v>0</v>
      </c>
    </row>
    <row r="3693" spans="2:12" ht="15.6" x14ac:dyDescent="0.3">
      <c r="B3693" s="9"/>
      <c r="C3693" s="10"/>
      <c r="D3693" s="11"/>
      <c r="F3693" s="18" t="str">
        <f>IF(ISBLANK(B3693),"",IF(LEN(B3693)&lt;&gt;17,"VERIFICAR CARATERES",IF(L3693=FALSE,"CORRIGIR ENDEREÇO MAC",IF(L3693=TRUE,"ENDEREÇO MAC VÁLIDO",""))))</f>
        <v/>
      </c>
      <c r="G3693" t="str">
        <f>LOWER(Tabela2[[#This Row],[Endereço MAC (Exemplo: aa:bb:cc:dd:ee:ff)]])</f>
        <v/>
      </c>
      <c r="L3693" t="b" cm="1">
        <f t="array" aca="1" ref="L3693" ca="1">ISNUMBER(SUMPRODUCT(FIND(MID('Levantamento de Endereços MAC'!B3693,ROW(INDIRECT("1:"&amp;LEN('Levantamento de Endereços MAC'!B3693))),1),":0123456789abcdefABCDEF")))</f>
        <v>0</v>
      </c>
    </row>
    <row r="3694" spans="2:12" ht="15.6" x14ac:dyDescent="0.3">
      <c r="B3694" s="9"/>
      <c r="C3694" s="10"/>
      <c r="D3694" s="11"/>
      <c r="F3694" s="18" t="str">
        <f>IF(ISBLANK(B3694),"",IF(LEN(B3694)&lt;&gt;17,"VERIFICAR CARATERES",IF(L3694=FALSE,"CORRIGIR ENDEREÇO MAC",IF(L3694=TRUE,"ENDEREÇO MAC VÁLIDO",""))))</f>
        <v/>
      </c>
      <c r="G3694" t="str">
        <f>LOWER(Tabela2[[#This Row],[Endereço MAC (Exemplo: aa:bb:cc:dd:ee:ff)]])</f>
        <v/>
      </c>
      <c r="L3694" t="b" cm="1">
        <f t="array" aca="1" ref="L3694" ca="1">ISNUMBER(SUMPRODUCT(FIND(MID('Levantamento de Endereços MAC'!B3694,ROW(INDIRECT("1:"&amp;LEN('Levantamento de Endereços MAC'!B3694))),1),":0123456789abcdefABCDEF")))</f>
        <v>0</v>
      </c>
    </row>
    <row r="3695" spans="2:12" ht="15.6" x14ac:dyDescent="0.3">
      <c r="B3695" s="9"/>
      <c r="C3695" s="10"/>
      <c r="D3695" s="11"/>
      <c r="F3695" s="18" t="str">
        <f>IF(ISBLANK(B3695),"",IF(LEN(B3695)&lt;&gt;17,"VERIFICAR CARATERES",IF(L3695=FALSE,"CORRIGIR ENDEREÇO MAC",IF(L3695=TRUE,"ENDEREÇO MAC VÁLIDO",""))))</f>
        <v/>
      </c>
      <c r="G3695" t="str">
        <f>LOWER(Tabela2[[#This Row],[Endereço MAC (Exemplo: aa:bb:cc:dd:ee:ff)]])</f>
        <v/>
      </c>
      <c r="L3695" t="b" cm="1">
        <f t="array" aca="1" ref="L3695" ca="1">ISNUMBER(SUMPRODUCT(FIND(MID('Levantamento de Endereços MAC'!B3695,ROW(INDIRECT("1:"&amp;LEN('Levantamento de Endereços MAC'!B3695))),1),":0123456789abcdefABCDEF")))</f>
        <v>0</v>
      </c>
    </row>
    <row r="3696" spans="2:12" ht="15.6" x14ac:dyDescent="0.3">
      <c r="B3696" s="9"/>
      <c r="C3696" s="10"/>
      <c r="D3696" s="11"/>
      <c r="F3696" s="18" t="str">
        <f>IF(ISBLANK(B3696),"",IF(LEN(B3696)&lt;&gt;17,"VERIFICAR CARATERES",IF(L3696=FALSE,"CORRIGIR ENDEREÇO MAC",IF(L3696=TRUE,"ENDEREÇO MAC VÁLIDO",""))))</f>
        <v/>
      </c>
      <c r="G3696" t="str">
        <f>LOWER(Tabela2[[#This Row],[Endereço MAC (Exemplo: aa:bb:cc:dd:ee:ff)]])</f>
        <v/>
      </c>
      <c r="L3696" t="b" cm="1">
        <f t="array" aca="1" ref="L3696" ca="1">ISNUMBER(SUMPRODUCT(FIND(MID('Levantamento de Endereços MAC'!B3696,ROW(INDIRECT("1:"&amp;LEN('Levantamento de Endereços MAC'!B3696))),1),":0123456789abcdefABCDEF")))</f>
        <v>0</v>
      </c>
    </row>
    <row r="3697" spans="2:12" ht="15.6" x14ac:dyDescent="0.3">
      <c r="B3697" s="9"/>
      <c r="C3697" s="10"/>
      <c r="D3697" s="11"/>
      <c r="F3697" s="18" t="str">
        <f>IF(ISBLANK(B3697),"",IF(LEN(B3697)&lt;&gt;17,"VERIFICAR CARATERES",IF(L3697=FALSE,"CORRIGIR ENDEREÇO MAC",IF(L3697=TRUE,"ENDEREÇO MAC VÁLIDO",""))))</f>
        <v/>
      </c>
      <c r="G3697" t="str">
        <f>LOWER(Tabela2[[#This Row],[Endereço MAC (Exemplo: aa:bb:cc:dd:ee:ff)]])</f>
        <v/>
      </c>
      <c r="L3697" t="b" cm="1">
        <f t="array" aca="1" ref="L3697" ca="1">ISNUMBER(SUMPRODUCT(FIND(MID('Levantamento de Endereços MAC'!B3697,ROW(INDIRECT("1:"&amp;LEN('Levantamento de Endereços MAC'!B3697))),1),":0123456789abcdefABCDEF")))</f>
        <v>0</v>
      </c>
    </row>
    <row r="3698" spans="2:12" ht="15.6" x14ac:dyDescent="0.3">
      <c r="B3698" s="9"/>
      <c r="C3698" s="10"/>
      <c r="D3698" s="11"/>
      <c r="F3698" s="18" t="str">
        <f>IF(ISBLANK(B3698),"",IF(LEN(B3698)&lt;&gt;17,"VERIFICAR CARATERES",IF(L3698=FALSE,"CORRIGIR ENDEREÇO MAC",IF(L3698=TRUE,"ENDEREÇO MAC VÁLIDO",""))))</f>
        <v/>
      </c>
      <c r="G3698" t="str">
        <f>LOWER(Tabela2[[#This Row],[Endereço MAC (Exemplo: aa:bb:cc:dd:ee:ff)]])</f>
        <v/>
      </c>
      <c r="L3698" t="b" cm="1">
        <f t="array" aca="1" ref="L3698" ca="1">ISNUMBER(SUMPRODUCT(FIND(MID('Levantamento de Endereços MAC'!B3698,ROW(INDIRECT("1:"&amp;LEN('Levantamento de Endereços MAC'!B3698))),1),":0123456789abcdefABCDEF")))</f>
        <v>0</v>
      </c>
    </row>
    <row r="3699" spans="2:12" ht="15.6" x14ac:dyDescent="0.3">
      <c r="B3699" s="9"/>
      <c r="C3699" s="10"/>
      <c r="D3699" s="11"/>
      <c r="F3699" s="18" t="str">
        <f>IF(ISBLANK(B3699),"",IF(LEN(B3699)&lt;&gt;17,"VERIFICAR CARATERES",IF(L3699=FALSE,"CORRIGIR ENDEREÇO MAC",IF(L3699=TRUE,"ENDEREÇO MAC VÁLIDO",""))))</f>
        <v/>
      </c>
      <c r="G3699" t="str">
        <f>LOWER(Tabela2[[#This Row],[Endereço MAC (Exemplo: aa:bb:cc:dd:ee:ff)]])</f>
        <v/>
      </c>
      <c r="L3699" t="b" cm="1">
        <f t="array" aca="1" ref="L3699" ca="1">ISNUMBER(SUMPRODUCT(FIND(MID('Levantamento de Endereços MAC'!B3699,ROW(INDIRECT("1:"&amp;LEN('Levantamento de Endereços MAC'!B3699))),1),":0123456789abcdefABCDEF")))</f>
        <v>0</v>
      </c>
    </row>
    <row r="3700" spans="2:12" ht="15.6" x14ac:dyDescent="0.3">
      <c r="B3700" s="9"/>
      <c r="C3700" s="10"/>
      <c r="D3700" s="11"/>
      <c r="F3700" s="18" t="str">
        <f>IF(ISBLANK(B3700),"",IF(LEN(B3700)&lt;&gt;17,"VERIFICAR CARATERES",IF(L3700=FALSE,"CORRIGIR ENDEREÇO MAC",IF(L3700=TRUE,"ENDEREÇO MAC VÁLIDO",""))))</f>
        <v/>
      </c>
      <c r="G3700" t="str">
        <f>LOWER(Tabela2[[#This Row],[Endereço MAC (Exemplo: aa:bb:cc:dd:ee:ff)]])</f>
        <v/>
      </c>
      <c r="L3700" t="b" cm="1">
        <f t="array" aca="1" ref="L3700" ca="1">ISNUMBER(SUMPRODUCT(FIND(MID('Levantamento de Endereços MAC'!B3700,ROW(INDIRECT("1:"&amp;LEN('Levantamento de Endereços MAC'!B3700))),1),":0123456789abcdefABCDEF")))</f>
        <v>0</v>
      </c>
    </row>
    <row r="3701" spans="2:12" ht="15.6" x14ac:dyDescent="0.3">
      <c r="B3701" s="9"/>
      <c r="C3701" s="10"/>
      <c r="D3701" s="11"/>
      <c r="F3701" s="18" t="str">
        <f>IF(ISBLANK(B3701),"",IF(LEN(B3701)&lt;&gt;17,"VERIFICAR CARATERES",IF(L3701=FALSE,"CORRIGIR ENDEREÇO MAC",IF(L3701=TRUE,"ENDEREÇO MAC VÁLIDO",""))))</f>
        <v/>
      </c>
      <c r="G3701" t="str">
        <f>LOWER(Tabela2[[#This Row],[Endereço MAC (Exemplo: aa:bb:cc:dd:ee:ff)]])</f>
        <v/>
      </c>
      <c r="L3701" t="b" cm="1">
        <f t="array" aca="1" ref="L3701" ca="1">ISNUMBER(SUMPRODUCT(FIND(MID('Levantamento de Endereços MAC'!B3701,ROW(INDIRECT("1:"&amp;LEN('Levantamento de Endereços MAC'!B3701))),1),":0123456789abcdefABCDEF")))</f>
        <v>0</v>
      </c>
    </row>
    <row r="3702" spans="2:12" ht="15.6" x14ac:dyDescent="0.3">
      <c r="B3702" s="9"/>
      <c r="C3702" s="10"/>
      <c r="D3702" s="11"/>
      <c r="F3702" s="18" t="str">
        <f>IF(ISBLANK(B3702),"",IF(LEN(B3702)&lt;&gt;17,"VERIFICAR CARATERES",IF(L3702=FALSE,"CORRIGIR ENDEREÇO MAC",IF(L3702=TRUE,"ENDEREÇO MAC VÁLIDO",""))))</f>
        <v/>
      </c>
      <c r="G3702" t="str">
        <f>LOWER(Tabela2[[#This Row],[Endereço MAC (Exemplo: aa:bb:cc:dd:ee:ff)]])</f>
        <v/>
      </c>
      <c r="L3702" t="b" cm="1">
        <f t="array" aca="1" ref="L3702" ca="1">ISNUMBER(SUMPRODUCT(FIND(MID('Levantamento de Endereços MAC'!B3702,ROW(INDIRECT("1:"&amp;LEN('Levantamento de Endereços MAC'!B3702))),1),":0123456789abcdefABCDEF")))</f>
        <v>0</v>
      </c>
    </row>
    <row r="3703" spans="2:12" ht="15.6" x14ac:dyDescent="0.3">
      <c r="B3703" s="9"/>
      <c r="C3703" s="10"/>
      <c r="D3703" s="11"/>
      <c r="F3703" s="18" t="str">
        <f>IF(ISBLANK(B3703),"",IF(LEN(B3703)&lt;&gt;17,"VERIFICAR CARATERES",IF(L3703=FALSE,"CORRIGIR ENDEREÇO MAC",IF(L3703=TRUE,"ENDEREÇO MAC VÁLIDO",""))))</f>
        <v/>
      </c>
      <c r="G3703" t="str">
        <f>LOWER(Tabela2[[#This Row],[Endereço MAC (Exemplo: aa:bb:cc:dd:ee:ff)]])</f>
        <v/>
      </c>
      <c r="L3703" t="b" cm="1">
        <f t="array" aca="1" ref="L3703" ca="1">ISNUMBER(SUMPRODUCT(FIND(MID('Levantamento de Endereços MAC'!B3703,ROW(INDIRECT("1:"&amp;LEN('Levantamento de Endereços MAC'!B3703))),1),":0123456789abcdefABCDEF")))</f>
        <v>0</v>
      </c>
    </row>
    <row r="3704" spans="2:12" ht="15.6" x14ac:dyDescent="0.3">
      <c r="B3704" s="9"/>
      <c r="C3704" s="10"/>
      <c r="D3704" s="11"/>
      <c r="F3704" s="18" t="str">
        <f>IF(ISBLANK(B3704),"",IF(LEN(B3704)&lt;&gt;17,"VERIFICAR CARATERES",IF(L3704=FALSE,"CORRIGIR ENDEREÇO MAC",IF(L3704=TRUE,"ENDEREÇO MAC VÁLIDO",""))))</f>
        <v/>
      </c>
      <c r="G3704" t="str">
        <f>LOWER(Tabela2[[#This Row],[Endereço MAC (Exemplo: aa:bb:cc:dd:ee:ff)]])</f>
        <v/>
      </c>
      <c r="L3704" t="b" cm="1">
        <f t="array" aca="1" ref="L3704" ca="1">ISNUMBER(SUMPRODUCT(FIND(MID('Levantamento de Endereços MAC'!B3704,ROW(INDIRECT("1:"&amp;LEN('Levantamento de Endereços MAC'!B3704))),1),":0123456789abcdefABCDEF")))</f>
        <v>0</v>
      </c>
    </row>
    <row r="3705" spans="2:12" ht="15.6" x14ac:dyDescent="0.3">
      <c r="B3705" s="9"/>
      <c r="C3705" s="10"/>
      <c r="D3705" s="11"/>
      <c r="F3705" s="18" t="str">
        <f>IF(ISBLANK(B3705),"",IF(LEN(B3705)&lt;&gt;17,"VERIFICAR CARATERES",IF(L3705=FALSE,"CORRIGIR ENDEREÇO MAC",IF(L3705=TRUE,"ENDEREÇO MAC VÁLIDO",""))))</f>
        <v/>
      </c>
      <c r="G3705" t="str">
        <f>LOWER(Tabela2[[#This Row],[Endereço MAC (Exemplo: aa:bb:cc:dd:ee:ff)]])</f>
        <v/>
      </c>
      <c r="L3705" t="b" cm="1">
        <f t="array" aca="1" ref="L3705" ca="1">ISNUMBER(SUMPRODUCT(FIND(MID('Levantamento de Endereços MAC'!B3705,ROW(INDIRECT("1:"&amp;LEN('Levantamento de Endereços MAC'!B3705))),1),":0123456789abcdefABCDEF")))</f>
        <v>0</v>
      </c>
    </row>
    <row r="3706" spans="2:12" ht="15.6" x14ac:dyDescent="0.3">
      <c r="B3706" s="9"/>
      <c r="C3706" s="10"/>
      <c r="D3706" s="11"/>
      <c r="F3706" s="18" t="str">
        <f>IF(ISBLANK(B3706),"",IF(LEN(B3706)&lt;&gt;17,"VERIFICAR CARATERES",IF(L3706=FALSE,"CORRIGIR ENDEREÇO MAC",IF(L3706=TRUE,"ENDEREÇO MAC VÁLIDO",""))))</f>
        <v/>
      </c>
      <c r="G3706" t="str">
        <f>LOWER(Tabela2[[#This Row],[Endereço MAC (Exemplo: aa:bb:cc:dd:ee:ff)]])</f>
        <v/>
      </c>
      <c r="L3706" t="b" cm="1">
        <f t="array" aca="1" ref="L3706" ca="1">ISNUMBER(SUMPRODUCT(FIND(MID('Levantamento de Endereços MAC'!B3706,ROW(INDIRECT("1:"&amp;LEN('Levantamento de Endereços MAC'!B3706))),1),":0123456789abcdefABCDEF")))</f>
        <v>0</v>
      </c>
    </row>
    <row r="3707" spans="2:12" ht="15.6" x14ac:dyDescent="0.3">
      <c r="B3707" s="9"/>
      <c r="C3707" s="10"/>
      <c r="D3707" s="11"/>
      <c r="F3707" s="18" t="str">
        <f>IF(ISBLANK(B3707),"",IF(LEN(B3707)&lt;&gt;17,"VERIFICAR CARATERES",IF(L3707=FALSE,"CORRIGIR ENDEREÇO MAC",IF(L3707=TRUE,"ENDEREÇO MAC VÁLIDO",""))))</f>
        <v/>
      </c>
      <c r="G3707" t="str">
        <f>LOWER(Tabela2[[#This Row],[Endereço MAC (Exemplo: aa:bb:cc:dd:ee:ff)]])</f>
        <v/>
      </c>
      <c r="L3707" t="b" cm="1">
        <f t="array" aca="1" ref="L3707" ca="1">ISNUMBER(SUMPRODUCT(FIND(MID('Levantamento de Endereços MAC'!B3707,ROW(INDIRECT("1:"&amp;LEN('Levantamento de Endereços MAC'!B3707))),1),":0123456789abcdefABCDEF")))</f>
        <v>0</v>
      </c>
    </row>
    <row r="3708" spans="2:12" ht="15.6" x14ac:dyDescent="0.3">
      <c r="B3708" s="9"/>
      <c r="C3708" s="10"/>
      <c r="D3708" s="11"/>
      <c r="F3708" s="18" t="str">
        <f>IF(ISBLANK(B3708),"",IF(LEN(B3708)&lt;&gt;17,"VERIFICAR CARATERES",IF(L3708=FALSE,"CORRIGIR ENDEREÇO MAC",IF(L3708=TRUE,"ENDEREÇO MAC VÁLIDO",""))))</f>
        <v/>
      </c>
      <c r="G3708" t="str">
        <f>LOWER(Tabela2[[#This Row],[Endereço MAC (Exemplo: aa:bb:cc:dd:ee:ff)]])</f>
        <v/>
      </c>
      <c r="L3708" t="b" cm="1">
        <f t="array" aca="1" ref="L3708" ca="1">ISNUMBER(SUMPRODUCT(FIND(MID('Levantamento de Endereços MAC'!B3708,ROW(INDIRECT("1:"&amp;LEN('Levantamento de Endereços MAC'!B3708))),1),":0123456789abcdefABCDEF")))</f>
        <v>0</v>
      </c>
    </row>
    <row r="3709" spans="2:12" ht="15.6" x14ac:dyDescent="0.3">
      <c r="B3709" s="9"/>
      <c r="C3709" s="10"/>
      <c r="D3709" s="11"/>
      <c r="F3709" s="18" t="str">
        <f>IF(ISBLANK(B3709),"",IF(LEN(B3709)&lt;&gt;17,"VERIFICAR CARATERES",IF(L3709=FALSE,"CORRIGIR ENDEREÇO MAC",IF(L3709=TRUE,"ENDEREÇO MAC VÁLIDO",""))))</f>
        <v/>
      </c>
      <c r="G3709" t="str">
        <f>LOWER(Tabela2[[#This Row],[Endereço MAC (Exemplo: aa:bb:cc:dd:ee:ff)]])</f>
        <v/>
      </c>
      <c r="L3709" t="b" cm="1">
        <f t="array" aca="1" ref="L3709" ca="1">ISNUMBER(SUMPRODUCT(FIND(MID('Levantamento de Endereços MAC'!B3709,ROW(INDIRECT("1:"&amp;LEN('Levantamento de Endereços MAC'!B3709))),1),":0123456789abcdefABCDEF")))</f>
        <v>0</v>
      </c>
    </row>
    <row r="3710" spans="2:12" ht="15.6" x14ac:dyDescent="0.3">
      <c r="B3710" s="9"/>
      <c r="C3710" s="10"/>
      <c r="D3710" s="11"/>
      <c r="F3710" s="18" t="str">
        <f>IF(ISBLANK(B3710),"",IF(LEN(B3710)&lt;&gt;17,"VERIFICAR CARATERES",IF(L3710=FALSE,"CORRIGIR ENDEREÇO MAC",IF(L3710=TRUE,"ENDEREÇO MAC VÁLIDO",""))))</f>
        <v/>
      </c>
      <c r="G3710" t="str">
        <f>LOWER(Tabela2[[#This Row],[Endereço MAC (Exemplo: aa:bb:cc:dd:ee:ff)]])</f>
        <v/>
      </c>
      <c r="L3710" t="b" cm="1">
        <f t="array" aca="1" ref="L3710" ca="1">ISNUMBER(SUMPRODUCT(FIND(MID('Levantamento de Endereços MAC'!B3710,ROW(INDIRECT("1:"&amp;LEN('Levantamento de Endereços MAC'!B3710))),1),":0123456789abcdefABCDEF")))</f>
        <v>0</v>
      </c>
    </row>
    <row r="3711" spans="2:12" ht="15.6" x14ac:dyDescent="0.3">
      <c r="B3711" s="9"/>
      <c r="C3711" s="10"/>
      <c r="D3711" s="11"/>
      <c r="F3711" s="18" t="str">
        <f>IF(ISBLANK(B3711),"",IF(LEN(B3711)&lt;&gt;17,"VERIFICAR CARATERES",IF(L3711=FALSE,"CORRIGIR ENDEREÇO MAC",IF(L3711=TRUE,"ENDEREÇO MAC VÁLIDO",""))))</f>
        <v/>
      </c>
      <c r="G3711" t="str">
        <f>LOWER(Tabela2[[#This Row],[Endereço MAC (Exemplo: aa:bb:cc:dd:ee:ff)]])</f>
        <v/>
      </c>
      <c r="L3711" t="b" cm="1">
        <f t="array" aca="1" ref="L3711" ca="1">ISNUMBER(SUMPRODUCT(FIND(MID('Levantamento de Endereços MAC'!B3711,ROW(INDIRECT("1:"&amp;LEN('Levantamento de Endereços MAC'!B3711))),1),":0123456789abcdefABCDEF")))</f>
        <v>0</v>
      </c>
    </row>
    <row r="3712" spans="2:12" ht="15.6" x14ac:dyDescent="0.3">
      <c r="B3712" s="9"/>
      <c r="C3712" s="10"/>
      <c r="D3712" s="11"/>
      <c r="F3712" s="18" t="str">
        <f>IF(ISBLANK(B3712),"",IF(LEN(B3712)&lt;&gt;17,"VERIFICAR CARATERES",IF(L3712=FALSE,"CORRIGIR ENDEREÇO MAC",IF(L3712=TRUE,"ENDEREÇO MAC VÁLIDO",""))))</f>
        <v/>
      </c>
      <c r="G3712" t="str">
        <f>LOWER(Tabela2[[#This Row],[Endereço MAC (Exemplo: aa:bb:cc:dd:ee:ff)]])</f>
        <v/>
      </c>
      <c r="L3712" t="b" cm="1">
        <f t="array" aca="1" ref="L3712" ca="1">ISNUMBER(SUMPRODUCT(FIND(MID('Levantamento de Endereços MAC'!B3712,ROW(INDIRECT("1:"&amp;LEN('Levantamento de Endereços MAC'!B3712))),1),":0123456789abcdefABCDEF")))</f>
        <v>0</v>
      </c>
    </row>
    <row r="3713" spans="2:12" ht="15.6" x14ac:dyDescent="0.3">
      <c r="B3713" s="9"/>
      <c r="C3713" s="10"/>
      <c r="D3713" s="11"/>
      <c r="F3713" s="18" t="str">
        <f>IF(ISBLANK(B3713),"",IF(LEN(B3713)&lt;&gt;17,"VERIFICAR CARATERES",IF(L3713=FALSE,"CORRIGIR ENDEREÇO MAC",IF(L3713=TRUE,"ENDEREÇO MAC VÁLIDO",""))))</f>
        <v/>
      </c>
      <c r="G3713" t="str">
        <f>LOWER(Tabela2[[#This Row],[Endereço MAC (Exemplo: aa:bb:cc:dd:ee:ff)]])</f>
        <v/>
      </c>
      <c r="L3713" t="b" cm="1">
        <f t="array" aca="1" ref="L3713" ca="1">ISNUMBER(SUMPRODUCT(FIND(MID('Levantamento de Endereços MAC'!B3713,ROW(INDIRECT("1:"&amp;LEN('Levantamento de Endereços MAC'!B3713))),1),":0123456789abcdefABCDEF")))</f>
        <v>0</v>
      </c>
    </row>
    <row r="3714" spans="2:12" ht="15.6" x14ac:dyDescent="0.3">
      <c r="B3714" s="9"/>
      <c r="C3714" s="10"/>
      <c r="D3714" s="11"/>
      <c r="F3714" s="18" t="str">
        <f>IF(ISBLANK(B3714),"",IF(LEN(B3714)&lt;&gt;17,"VERIFICAR CARATERES",IF(L3714=FALSE,"CORRIGIR ENDEREÇO MAC",IF(L3714=TRUE,"ENDEREÇO MAC VÁLIDO",""))))</f>
        <v/>
      </c>
      <c r="G3714" t="str">
        <f>LOWER(Tabela2[[#This Row],[Endereço MAC (Exemplo: aa:bb:cc:dd:ee:ff)]])</f>
        <v/>
      </c>
      <c r="L3714" t="b" cm="1">
        <f t="array" aca="1" ref="L3714" ca="1">ISNUMBER(SUMPRODUCT(FIND(MID('Levantamento de Endereços MAC'!B3714,ROW(INDIRECT("1:"&amp;LEN('Levantamento de Endereços MAC'!B3714))),1),":0123456789abcdefABCDEF")))</f>
        <v>0</v>
      </c>
    </row>
    <row r="3715" spans="2:12" ht="15.6" x14ac:dyDescent="0.3">
      <c r="B3715" s="9"/>
      <c r="C3715" s="10"/>
      <c r="D3715" s="11"/>
      <c r="F3715" s="18" t="str">
        <f>IF(ISBLANK(B3715),"",IF(LEN(B3715)&lt;&gt;17,"VERIFICAR CARATERES",IF(L3715=FALSE,"CORRIGIR ENDEREÇO MAC",IF(L3715=TRUE,"ENDEREÇO MAC VÁLIDO",""))))</f>
        <v/>
      </c>
      <c r="G3715" t="str">
        <f>LOWER(Tabela2[[#This Row],[Endereço MAC (Exemplo: aa:bb:cc:dd:ee:ff)]])</f>
        <v/>
      </c>
      <c r="L3715" t="b" cm="1">
        <f t="array" aca="1" ref="L3715" ca="1">ISNUMBER(SUMPRODUCT(FIND(MID('Levantamento de Endereços MAC'!B3715,ROW(INDIRECT("1:"&amp;LEN('Levantamento de Endereços MAC'!B3715))),1),":0123456789abcdefABCDEF")))</f>
        <v>0</v>
      </c>
    </row>
    <row r="3716" spans="2:12" ht="15.6" x14ac:dyDescent="0.3">
      <c r="B3716" s="9"/>
      <c r="C3716" s="10"/>
      <c r="D3716" s="11"/>
      <c r="F3716" s="18" t="str">
        <f>IF(ISBLANK(B3716),"",IF(LEN(B3716)&lt;&gt;17,"VERIFICAR CARATERES",IF(L3716=FALSE,"CORRIGIR ENDEREÇO MAC",IF(L3716=TRUE,"ENDEREÇO MAC VÁLIDO",""))))</f>
        <v/>
      </c>
      <c r="G3716" t="str">
        <f>LOWER(Tabela2[[#This Row],[Endereço MAC (Exemplo: aa:bb:cc:dd:ee:ff)]])</f>
        <v/>
      </c>
      <c r="L3716" t="b" cm="1">
        <f t="array" aca="1" ref="L3716" ca="1">ISNUMBER(SUMPRODUCT(FIND(MID('Levantamento de Endereços MAC'!B3716,ROW(INDIRECT("1:"&amp;LEN('Levantamento de Endereços MAC'!B3716))),1),":0123456789abcdefABCDEF")))</f>
        <v>0</v>
      </c>
    </row>
    <row r="3717" spans="2:12" ht="15.6" x14ac:dyDescent="0.3">
      <c r="B3717" s="9"/>
      <c r="C3717" s="10"/>
      <c r="D3717" s="11"/>
      <c r="F3717" s="18" t="str">
        <f>IF(ISBLANK(B3717),"",IF(LEN(B3717)&lt;&gt;17,"VERIFICAR CARATERES",IF(L3717=FALSE,"CORRIGIR ENDEREÇO MAC",IF(L3717=TRUE,"ENDEREÇO MAC VÁLIDO",""))))</f>
        <v/>
      </c>
      <c r="G3717" t="str">
        <f>LOWER(Tabela2[[#This Row],[Endereço MAC (Exemplo: aa:bb:cc:dd:ee:ff)]])</f>
        <v/>
      </c>
      <c r="L3717" t="b" cm="1">
        <f t="array" aca="1" ref="L3717" ca="1">ISNUMBER(SUMPRODUCT(FIND(MID('Levantamento de Endereços MAC'!B3717,ROW(INDIRECT("1:"&amp;LEN('Levantamento de Endereços MAC'!B3717))),1),":0123456789abcdefABCDEF")))</f>
        <v>0</v>
      </c>
    </row>
    <row r="3718" spans="2:12" ht="15.6" x14ac:dyDescent="0.3">
      <c r="B3718" s="9"/>
      <c r="C3718" s="10"/>
      <c r="D3718" s="11"/>
      <c r="F3718" s="18" t="str">
        <f>IF(ISBLANK(B3718),"",IF(LEN(B3718)&lt;&gt;17,"VERIFICAR CARATERES",IF(L3718=FALSE,"CORRIGIR ENDEREÇO MAC",IF(L3718=TRUE,"ENDEREÇO MAC VÁLIDO",""))))</f>
        <v/>
      </c>
      <c r="G3718" t="str">
        <f>LOWER(Tabela2[[#This Row],[Endereço MAC (Exemplo: aa:bb:cc:dd:ee:ff)]])</f>
        <v/>
      </c>
      <c r="L3718" t="b" cm="1">
        <f t="array" aca="1" ref="L3718" ca="1">ISNUMBER(SUMPRODUCT(FIND(MID('Levantamento de Endereços MAC'!B3718,ROW(INDIRECT("1:"&amp;LEN('Levantamento de Endereços MAC'!B3718))),1),":0123456789abcdefABCDEF")))</f>
        <v>0</v>
      </c>
    </row>
    <row r="3719" spans="2:12" ht="15.6" x14ac:dyDescent="0.3">
      <c r="B3719" s="9"/>
      <c r="C3719" s="10"/>
      <c r="D3719" s="11"/>
      <c r="F3719" s="18" t="str">
        <f>IF(ISBLANK(B3719),"",IF(LEN(B3719)&lt;&gt;17,"VERIFICAR CARATERES",IF(L3719=FALSE,"CORRIGIR ENDEREÇO MAC",IF(L3719=TRUE,"ENDEREÇO MAC VÁLIDO",""))))</f>
        <v/>
      </c>
      <c r="G3719" t="str">
        <f>LOWER(Tabela2[[#This Row],[Endereço MAC (Exemplo: aa:bb:cc:dd:ee:ff)]])</f>
        <v/>
      </c>
      <c r="L3719" t="b" cm="1">
        <f t="array" aca="1" ref="L3719" ca="1">ISNUMBER(SUMPRODUCT(FIND(MID('Levantamento de Endereços MAC'!B3719,ROW(INDIRECT("1:"&amp;LEN('Levantamento de Endereços MAC'!B3719))),1),":0123456789abcdefABCDEF")))</f>
        <v>0</v>
      </c>
    </row>
    <row r="3720" spans="2:12" ht="15.6" x14ac:dyDescent="0.3">
      <c r="B3720" s="9"/>
      <c r="C3720" s="10"/>
      <c r="D3720" s="11"/>
      <c r="F3720" s="18" t="str">
        <f>IF(ISBLANK(B3720),"",IF(LEN(B3720)&lt;&gt;17,"VERIFICAR CARATERES",IF(L3720=FALSE,"CORRIGIR ENDEREÇO MAC",IF(L3720=TRUE,"ENDEREÇO MAC VÁLIDO",""))))</f>
        <v/>
      </c>
      <c r="G3720" t="str">
        <f>LOWER(Tabela2[[#This Row],[Endereço MAC (Exemplo: aa:bb:cc:dd:ee:ff)]])</f>
        <v/>
      </c>
      <c r="L3720" t="b" cm="1">
        <f t="array" aca="1" ref="L3720" ca="1">ISNUMBER(SUMPRODUCT(FIND(MID('Levantamento de Endereços MAC'!B3720,ROW(INDIRECT("1:"&amp;LEN('Levantamento de Endereços MAC'!B3720))),1),":0123456789abcdefABCDEF")))</f>
        <v>0</v>
      </c>
    </row>
    <row r="3721" spans="2:12" ht="15.6" x14ac:dyDescent="0.3">
      <c r="B3721" s="9"/>
      <c r="C3721" s="10"/>
      <c r="D3721" s="11"/>
      <c r="F3721" s="18" t="str">
        <f>IF(ISBLANK(B3721),"",IF(LEN(B3721)&lt;&gt;17,"VERIFICAR CARATERES",IF(L3721=FALSE,"CORRIGIR ENDEREÇO MAC",IF(L3721=TRUE,"ENDEREÇO MAC VÁLIDO",""))))</f>
        <v/>
      </c>
      <c r="G3721" t="str">
        <f>LOWER(Tabela2[[#This Row],[Endereço MAC (Exemplo: aa:bb:cc:dd:ee:ff)]])</f>
        <v/>
      </c>
      <c r="L3721" t="b" cm="1">
        <f t="array" aca="1" ref="L3721" ca="1">ISNUMBER(SUMPRODUCT(FIND(MID('Levantamento de Endereços MAC'!B3721,ROW(INDIRECT("1:"&amp;LEN('Levantamento de Endereços MAC'!B3721))),1),":0123456789abcdefABCDEF")))</f>
        <v>0</v>
      </c>
    </row>
    <row r="3722" spans="2:12" ht="15.6" x14ac:dyDescent="0.3">
      <c r="B3722" s="9"/>
      <c r="C3722" s="10"/>
      <c r="D3722" s="11"/>
      <c r="F3722" s="18" t="str">
        <f>IF(ISBLANK(B3722),"",IF(LEN(B3722)&lt;&gt;17,"VERIFICAR CARATERES",IF(L3722=FALSE,"CORRIGIR ENDEREÇO MAC",IF(L3722=TRUE,"ENDEREÇO MAC VÁLIDO",""))))</f>
        <v/>
      </c>
      <c r="G3722" t="str">
        <f>LOWER(Tabela2[[#This Row],[Endereço MAC (Exemplo: aa:bb:cc:dd:ee:ff)]])</f>
        <v/>
      </c>
      <c r="L3722" t="b" cm="1">
        <f t="array" aca="1" ref="L3722" ca="1">ISNUMBER(SUMPRODUCT(FIND(MID('Levantamento de Endereços MAC'!B3722,ROW(INDIRECT("1:"&amp;LEN('Levantamento de Endereços MAC'!B3722))),1),":0123456789abcdefABCDEF")))</f>
        <v>0</v>
      </c>
    </row>
    <row r="3723" spans="2:12" ht="15.6" x14ac:dyDescent="0.3">
      <c r="B3723" s="9"/>
      <c r="C3723" s="10"/>
      <c r="D3723" s="11"/>
      <c r="F3723" s="18" t="str">
        <f>IF(ISBLANK(B3723),"",IF(LEN(B3723)&lt;&gt;17,"VERIFICAR CARATERES",IF(L3723=FALSE,"CORRIGIR ENDEREÇO MAC",IF(L3723=TRUE,"ENDEREÇO MAC VÁLIDO",""))))</f>
        <v/>
      </c>
      <c r="G3723" t="str">
        <f>LOWER(Tabela2[[#This Row],[Endereço MAC (Exemplo: aa:bb:cc:dd:ee:ff)]])</f>
        <v/>
      </c>
      <c r="L3723" t="b" cm="1">
        <f t="array" aca="1" ref="L3723" ca="1">ISNUMBER(SUMPRODUCT(FIND(MID('Levantamento de Endereços MAC'!B3723,ROW(INDIRECT("1:"&amp;LEN('Levantamento de Endereços MAC'!B3723))),1),":0123456789abcdefABCDEF")))</f>
        <v>0</v>
      </c>
    </row>
    <row r="3724" spans="2:12" ht="15.6" x14ac:dyDescent="0.3">
      <c r="B3724" s="9"/>
      <c r="C3724" s="10"/>
      <c r="D3724" s="11"/>
      <c r="F3724" s="18" t="str">
        <f>IF(ISBLANK(B3724),"",IF(LEN(B3724)&lt;&gt;17,"VERIFICAR CARATERES",IF(L3724=FALSE,"CORRIGIR ENDEREÇO MAC",IF(L3724=TRUE,"ENDEREÇO MAC VÁLIDO",""))))</f>
        <v/>
      </c>
      <c r="G3724" t="str">
        <f>LOWER(Tabela2[[#This Row],[Endereço MAC (Exemplo: aa:bb:cc:dd:ee:ff)]])</f>
        <v/>
      </c>
      <c r="L3724" t="b" cm="1">
        <f t="array" aca="1" ref="L3724" ca="1">ISNUMBER(SUMPRODUCT(FIND(MID('Levantamento de Endereços MAC'!B3724,ROW(INDIRECT("1:"&amp;LEN('Levantamento de Endereços MAC'!B3724))),1),":0123456789abcdefABCDEF")))</f>
        <v>0</v>
      </c>
    </row>
    <row r="3725" spans="2:12" ht="15.6" x14ac:dyDescent="0.3">
      <c r="B3725" s="9"/>
      <c r="C3725" s="10"/>
      <c r="D3725" s="11"/>
      <c r="F3725" s="18" t="str">
        <f>IF(ISBLANK(B3725),"",IF(LEN(B3725)&lt;&gt;17,"VERIFICAR CARATERES",IF(L3725=FALSE,"CORRIGIR ENDEREÇO MAC",IF(L3725=TRUE,"ENDEREÇO MAC VÁLIDO",""))))</f>
        <v/>
      </c>
      <c r="G3725" t="str">
        <f>LOWER(Tabela2[[#This Row],[Endereço MAC (Exemplo: aa:bb:cc:dd:ee:ff)]])</f>
        <v/>
      </c>
      <c r="L3725" t="b" cm="1">
        <f t="array" aca="1" ref="L3725" ca="1">ISNUMBER(SUMPRODUCT(FIND(MID('Levantamento de Endereços MAC'!B3725,ROW(INDIRECT("1:"&amp;LEN('Levantamento de Endereços MAC'!B3725))),1),":0123456789abcdefABCDEF")))</f>
        <v>0</v>
      </c>
    </row>
    <row r="3726" spans="2:12" ht="15.6" x14ac:dyDescent="0.3">
      <c r="B3726" s="9"/>
      <c r="C3726" s="10"/>
      <c r="D3726" s="11"/>
      <c r="F3726" s="18" t="str">
        <f>IF(ISBLANK(B3726),"",IF(LEN(B3726)&lt;&gt;17,"VERIFICAR CARATERES",IF(L3726=FALSE,"CORRIGIR ENDEREÇO MAC",IF(L3726=TRUE,"ENDEREÇO MAC VÁLIDO",""))))</f>
        <v/>
      </c>
      <c r="G3726" t="str">
        <f>LOWER(Tabela2[[#This Row],[Endereço MAC (Exemplo: aa:bb:cc:dd:ee:ff)]])</f>
        <v/>
      </c>
      <c r="L3726" t="b" cm="1">
        <f t="array" aca="1" ref="L3726" ca="1">ISNUMBER(SUMPRODUCT(FIND(MID('Levantamento de Endereços MAC'!B3726,ROW(INDIRECT("1:"&amp;LEN('Levantamento de Endereços MAC'!B3726))),1),":0123456789abcdefABCDEF")))</f>
        <v>0</v>
      </c>
    </row>
    <row r="3727" spans="2:12" ht="15.6" x14ac:dyDescent="0.3">
      <c r="B3727" s="9"/>
      <c r="C3727" s="10"/>
      <c r="D3727" s="11"/>
      <c r="F3727" s="18" t="str">
        <f>IF(ISBLANK(B3727),"",IF(LEN(B3727)&lt;&gt;17,"VERIFICAR CARATERES",IF(L3727=FALSE,"CORRIGIR ENDEREÇO MAC",IF(L3727=TRUE,"ENDEREÇO MAC VÁLIDO",""))))</f>
        <v/>
      </c>
      <c r="G3727" t="str">
        <f>LOWER(Tabela2[[#This Row],[Endereço MAC (Exemplo: aa:bb:cc:dd:ee:ff)]])</f>
        <v/>
      </c>
      <c r="L3727" t="b" cm="1">
        <f t="array" aca="1" ref="L3727" ca="1">ISNUMBER(SUMPRODUCT(FIND(MID('Levantamento de Endereços MAC'!B3727,ROW(INDIRECT("1:"&amp;LEN('Levantamento de Endereços MAC'!B3727))),1),":0123456789abcdefABCDEF")))</f>
        <v>0</v>
      </c>
    </row>
    <row r="3728" spans="2:12" ht="15.6" x14ac:dyDescent="0.3">
      <c r="B3728" s="9"/>
      <c r="C3728" s="10"/>
      <c r="D3728" s="11"/>
      <c r="F3728" s="18" t="str">
        <f>IF(ISBLANK(B3728),"",IF(LEN(B3728)&lt;&gt;17,"VERIFICAR CARATERES",IF(L3728=FALSE,"CORRIGIR ENDEREÇO MAC",IF(L3728=TRUE,"ENDEREÇO MAC VÁLIDO",""))))</f>
        <v/>
      </c>
      <c r="G3728" t="str">
        <f>LOWER(Tabela2[[#This Row],[Endereço MAC (Exemplo: aa:bb:cc:dd:ee:ff)]])</f>
        <v/>
      </c>
      <c r="L3728" t="b" cm="1">
        <f t="array" aca="1" ref="L3728" ca="1">ISNUMBER(SUMPRODUCT(FIND(MID('Levantamento de Endereços MAC'!B3728,ROW(INDIRECT("1:"&amp;LEN('Levantamento de Endereços MAC'!B3728))),1),":0123456789abcdefABCDEF")))</f>
        <v>0</v>
      </c>
    </row>
    <row r="3729" spans="2:12" ht="15.6" x14ac:dyDescent="0.3">
      <c r="B3729" s="9"/>
      <c r="C3729" s="10"/>
      <c r="D3729" s="11"/>
      <c r="F3729" s="18" t="str">
        <f>IF(ISBLANK(B3729),"",IF(LEN(B3729)&lt;&gt;17,"VERIFICAR CARATERES",IF(L3729=FALSE,"CORRIGIR ENDEREÇO MAC",IF(L3729=TRUE,"ENDEREÇO MAC VÁLIDO",""))))</f>
        <v/>
      </c>
      <c r="G3729" t="str">
        <f>LOWER(Tabela2[[#This Row],[Endereço MAC (Exemplo: aa:bb:cc:dd:ee:ff)]])</f>
        <v/>
      </c>
      <c r="L3729" t="b" cm="1">
        <f t="array" aca="1" ref="L3729" ca="1">ISNUMBER(SUMPRODUCT(FIND(MID('Levantamento de Endereços MAC'!B3729,ROW(INDIRECT("1:"&amp;LEN('Levantamento de Endereços MAC'!B3729))),1),":0123456789abcdefABCDEF")))</f>
        <v>0</v>
      </c>
    </row>
    <row r="3730" spans="2:12" ht="15.6" x14ac:dyDescent="0.3">
      <c r="B3730" s="9"/>
      <c r="C3730" s="10"/>
      <c r="D3730" s="11"/>
      <c r="F3730" s="18" t="str">
        <f>IF(ISBLANK(B3730),"",IF(LEN(B3730)&lt;&gt;17,"VERIFICAR CARATERES",IF(L3730=FALSE,"CORRIGIR ENDEREÇO MAC",IF(L3730=TRUE,"ENDEREÇO MAC VÁLIDO",""))))</f>
        <v/>
      </c>
      <c r="G3730" t="str">
        <f>LOWER(Tabela2[[#This Row],[Endereço MAC (Exemplo: aa:bb:cc:dd:ee:ff)]])</f>
        <v/>
      </c>
      <c r="L3730" t="b" cm="1">
        <f t="array" aca="1" ref="L3730" ca="1">ISNUMBER(SUMPRODUCT(FIND(MID('Levantamento de Endereços MAC'!B3730,ROW(INDIRECT("1:"&amp;LEN('Levantamento de Endereços MAC'!B3730))),1),":0123456789abcdefABCDEF")))</f>
        <v>0</v>
      </c>
    </row>
    <row r="3731" spans="2:12" ht="15.6" x14ac:dyDescent="0.3">
      <c r="B3731" s="9"/>
      <c r="C3731" s="10"/>
      <c r="D3731" s="11"/>
      <c r="F3731" s="18" t="str">
        <f>IF(ISBLANK(B3731),"",IF(LEN(B3731)&lt;&gt;17,"VERIFICAR CARATERES",IF(L3731=FALSE,"CORRIGIR ENDEREÇO MAC",IF(L3731=TRUE,"ENDEREÇO MAC VÁLIDO",""))))</f>
        <v/>
      </c>
      <c r="G3731" t="str">
        <f>LOWER(Tabela2[[#This Row],[Endereço MAC (Exemplo: aa:bb:cc:dd:ee:ff)]])</f>
        <v/>
      </c>
      <c r="L3731" t="b" cm="1">
        <f t="array" aca="1" ref="L3731" ca="1">ISNUMBER(SUMPRODUCT(FIND(MID('Levantamento de Endereços MAC'!B3731,ROW(INDIRECT("1:"&amp;LEN('Levantamento de Endereços MAC'!B3731))),1),":0123456789abcdefABCDEF")))</f>
        <v>0</v>
      </c>
    </row>
    <row r="3732" spans="2:12" ht="15.6" x14ac:dyDescent="0.3">
      <c r="B3732" s="9"/>
      <c r="C3732" s="10"/>
      <c r="D3732" s="11"/>
      <c r="F3732" s="18" t="str">
        <f>IF(ISBLANK(B3732),"",IF(LEN(B3732)&lt;&gt;17,"VERIFICAR CARATERES",IF(L3732=FALSE,"CORRIGIR ENDEREÇO MAC",IF(L3732=TRUE,"ENDEREÇO MAC VÁLIDO",""))))</f>
        <v/>
      </c>
      <c r="G3732" t="str">
        <f>LOWER(Tabela2[[#This Row],[Endereço MAC (Exemplo: aa:bb:cc:dd:ee:ff)]])</f>
        <v/>
      </c>
      <c r="L3732" t="b" cm="1">
        <f t="array" aca="1" ref="L3732" ca="1">ISNUMBER(SUMPRODUCT(FIND(MID('Levantamento de Endereços MAC'!B3732,ROW(INDIRECT("1:"&amp;LEN('Levantamento de Endereços MAC'!B3732))),1),":0123456789abcdefABCDEF")))</f>
        <v>0</v>
      </c>
    </row>
    <row r="3733" spans="2:12" ht="15.6" x14ac:dyDescent="0.3">
      <c r="B3733" s="9"/>
      <c r="C3733" s="10"/>
      <c r="D3733" s="11"/>
      <c r="F3733" s="18" t="str">
        <f>IF(ISBLANK(B3733),"",IF(LEN(B3733)&lt;&gt;17,"VERIFICAR CARATERES",IF(L3733=FALSE,"CORRIGIR ENDEREÇO MAC",IF(L3733=TRUE,"ENDEREÇO MAC VÁLIDO",""))))</f>
        <v/>
      </c>
      <c r="G3733" t="str">
        <f>LOWER(Tabela2[[#This Row],[Endereço MAC (Exemplo: aa:bb:cc:dd:ee:ff)]])</f>
        <v/>
      </c>
      <c r="L3733" t="b" cm="1">
        <f t="array" aca="1" ref="L3733" ca="1">ISNUMBER(SUMPRODUCT(FIND(MID('Levantamento de Endereços MAC'!B3733,ROW(INDIRECT("1:"&amp;LEN('Levantamento de Endereços MAC'!B3733))),1),":0123456789abcdefABCDEF")))</f>
        <v>0</v>
      </c>
    </row>
    <row r="3734" spans="2:12" ht="15.6" x14ac:dyDescent="0.3">
      <c r="B3734" s="9"/>
      <c r="C3734" s="10"/>
      <c r="D3734" s="11"/>
      <c r="F3734" s="18" t="str">
        <f>IF(ISBLANK(B3734),"",IF(LEN(B3734)&lt;&gt;17,"VERIFICAR CARATERES",IF(L3734=FALSE,"CORRIGIR ENDEREÇO MAC",IF(L3734=TRUE,"ENDEREÇO MAC VÁLIDO",""))))</f>
        <v/>
      </c>
      <c r="G3734" t="str">
        <f>LOWER(Tabela2[[#This Row],[Endereço MAC (Exemplo: aa:bb:cc:dd:ee:ff)]])</f>
        <v/>
      </c>
      <c r="L3734" t="b" cm="1">
        <f t="array" aca="1" ref="L3734" ca="1">ISNUMBER(SUMPRODUCT(FIND(MID('Levantamento de Endereços MAC'!B3734,ROW(INDIRECT("1:"&amp;LEN('Levantamento de Endereços MAC'!B3734))),1),":0123456789abcdefABCDEF")))</f>
        <v>0</v>
      </c>
    </row>
    <row r="3735" spans="2:12" ht="15.6" x14ac:dyDescent="0.3">
      <c r="B3735" s="9"/>
      <c r="C3735" s="10"/>
      <c r="D3735" s="11"/>
      <c r="F3735" s="18" t="str">
        <f>IF(ISBLANK(B3735),"",IF(LEN(B3735)&lt;&gt;17,"VERIFICAR CARATERES",IF(L3735=FALSE,"CORRIGIR ENDEREÇO MAC",IF(L3735=TRUE,"ENDEREÇO MAC VÁLIDO",""))))</f>
        <v/>
      </c>
      <c r="G3735" t="str">
        <f>LOWER(Tabela2[[#This Row],[Endereço MAC (Exemplo: aa:bb:cc:dd:ee:ff)]])</f>
        <v/>
      </c>
      <c r="L3735" t="b" cm="1">
        <f t="array" aca="1" ref="L3735" ca="1">ISNUMBER(SUMPRODUCT(FIND(MID('Levantamento de Endereços MAC'!B3735,ROW(INDIRECT("1:"&amp;LEN('Levantamento de Endereços MAC'!B3735))),1),":0123456789abcdefABCDEF")))</f>
        <v>0</v>
      </c>
    </row>
    <row r="3736" spans="2:12" ht="15.6" x14ac:dyDescent="0.3">
      <c r="B3736" s="9"/>
      <c r="C3736" s="10"/>
      <c r="D3736" s="11"/>
      <c r="F3736" s="18" t="str">
        <f>IF(ISBLANK(B3736),"",IF(LEN(B3736)&lt;&gt;17,"VERIFICAR CARATERES",IF(L3736=FALSE,"CORRIGIR ENDEREÇO MAC",IF(L3736=TRUE,"ENDEREÇO MAC VÁLIDO",""))))</f>
        <v/>
      </c>
      <c r="G3736" t="str">
        <f>LOWER(Tabela2[[#This Row],[Endereço MAC (Exemplo: aa:bb:cc:dd:ee:ff)]])</f>
        <v/>
      </c>
      <c r="L3736" t="b" cm="1">
        <f t="array" aca="1" ref="L3736" ca="1">ISNUMBER(SUMPRODUCT(FIND(MID('Levantamento de Endereços MAC'!B3736,ROW(INDIRECT("1:"&amp;LEN('Levantamento de Endereços MAC'!B3736))),1),":0123456789abcdefABCDEF")))</f>
        <v>0</v>
      </c>
    </row>
    <row r="3737" spans="2:12" ht="15.6" x14ac:dyDescent="0.3">
      <c r="B3737" s="9"/>
      <c r="C3737" s="10"/>
      <c r="D3737" s="11"/>
      <c r="F3737" s="18" t="str">
        <f>IF(ISBLANK(B3737),"",IF(LEN(B3737)&lt;&gt;17,"VERIFICAR CARATERES",IF(L3737=FALSE,"CORRIGIR ENDEREÇO MAC",IF(L3737=TRUE,"ENDEREÇO MAC VÁLIDO",""))))</f>
        <v/>
      </c>
      <c r="G3737" t="str">
        <f>LOWER(Tabela2[[#This Row],[Endereço MAC (Exemplo: aa:bb:cc:dd:ee:ff)]])</f>
        <v/>
      </c>
      <c r="L3737" t="b" cm="1">
        <f t="array" aca="1" ref="L3737" ca="1">ISNUMBER(SUMPRODUCT(FIND(MID('Levantamento de Endereços MAC'!B3737,ROW(INDIRECT("1:"&amp;LEN('Levantamento de Endereços MAC'!B3737))),1),":0123456789abcdefABCDEF")))</f>
        <v>0</v>
      </c>
    </row>
    <row r="3738" spans="2:12" ht="15.6" x14ac:dyDescent="0.3">
      <c r="B3738" s="9"/>
      <c r="C3738" s="10"/>
      <c r="D3738" s="11"/>
      <c r="F3738" s="18" t="str">
        <f>IF(ISBLANK(B3738),"",IF(LEN(B3738)&lt;&gt;17,"VERIFICAR CARATERES",IF(L3738=FALSE,"CORRIGIR ENDEREÇO MAC",IF(L3738=TRUE,"ENDEREÇO MAC VÁLIDO",""))))</f>
        <v/>
      </c>
      <c r="G3738" t="str">
        <f>LOWER(Tabela2[[#This Row],[Endereço MAC (Exemplo: aa:bb:cc:dd:ee:ff)]])</f>
        <v/>
      </c>
      <c r="L3738" t="b" cm="1">
        <f t="array" aca="1" ref="L3738" ca="1">ISNUMBER(SUMPRODUCT(FIND(MID('Levantamento de Endereços MAC'!B3738,ROW(INDIRECT("1:"&amp;LEN('Levantamento de Endereços MAC'!B3738))),1),":0123456789abcdefABCDEF")))</f>
        <v>0</v>
      </c>
    </row>
    <row r="3739" spans="2:12" ht="15.6" x14ac:dyDescent="0.3">
      <c r="B3739" s="9"/>
      <c r="C3739" s="10"/>
      <c r="D3739" s="11"/>
      <c r="F3739" s="18" t="str">
        <f>IF(ISBLANK(B3739),"",IF(LEN(B3739)&lt;&gt;17,"VERIFICAR CARATERES",IF(L3739=FALSE,"CORRIGIR ENDEREÇO MAC",IF(L3739=TRUE,"ENDEREÇO MAC VÁLIDO",""))))</f>
        <v/>
      </c>
      <c r="G3739" t="str">
        <f>LOWER(Tabela2[[#This Row],[Endereço MAC (Exemplo: aa:bb:cc:dd:ee:ff)]])</f>
        <v/>
      </c>
      <c r="L3739" t="b" cm="1">
        <f t="array" aca="1" ref="L3739" ca="1">ISNUMBER(SUMPRODUCT(FIND(MID('Levantamento de Endereços MAC'!B3739,ROW(INDIRECT("1:"&amp;LEN('Levantamento de Endereços MAC'!B3739))),1),":0123456789abcdefABCDEF")))</f>
        <v>0</v>
      </c>
    </row>
    <row r="3740" spans="2:12" ht="15.6" x14ac:dyDescent="0.3">
      <c r="B3740" s="9"/>
      <c r="C3740" s="10"/>
      <c r="D3740" s="11"/>
      <c r="F3740" s="18" t="str">
        <f>IF(ISBLANK(B3740),"",IF(LEN(B3740)&lt;&gt;17,"VERIFICAR CARATERES",IF(L3740=FALSE,"CORRIGIR ENDEREÇO MAC",IF(L3740=TRUE,"ENDEREÇO MAC VÁLIDO",""))))</f>
        <v/>
      </c>
      <c r="G3740" t="str">
        <f>LOWER(Tabela2[[#This Row],[Endereço MAC (Exemplo: aa:bb:cc:dd:ee:ff)]])</f>
        <v/>
      </c>
      <c r="L3740" t="b" cm="1">
        <f t="array" aca="1" ref="L3740" ca="1">ISNUMBER(SUMPRODUCT(FIND(MID('Levantamento de Endereços MAC'!B3740,ROW(INDIRECT("1:"&amp;LEN('Levantamento de Endereços MAC'!B3740))),1),":0123456789abcdefABCDEF")))</f>
        <v>0</v>
      </c>
    </row>
    <row r="3741" spans="2:12" ht="15.6" x14ac:dyDescent="0.3">
      <c r="B3741" s="9"/>
      <c r="C3741" s="10"/>
      <c r="D3741" s="11"/>
      <c r="F3741" s="18" t="str">
        <f>IF(ISBLANK(B3741),"",IF(LEN(B3741)&lt;&gt;17,"VERIFICAR CARATERES",IF(L3741=FALSE,"CORRIGIR ENDEREÇO MAC",IF(L3741=TRUE,"ENDEREÇO MAC VÁLIDO",""))))</f>
        <v/>
      </c>
      <c r="G3741" t="str">
        <f>LOWER(Tabela2[[#This Row],[Endereço MAC (Exemplo: aa:bb:cc:dd:ee:ff)]])</f>
        <v/>
      </c>
      <c r="L3741" t="b" cm="1">
        <f t="array" aca="1" ref="L3741" ca="1">ISNUMBER(SUMPRODUCT(FIND(MID('Levantamento de Endereços MAC'!B3741,ROW(INDIRECT("1:"&amp;LEN('Levantamento de Endereços MAC'!B3741))),1),":0123456789abcdefABCDEF")))</f>
        <v>0</v>
      </c>
    </row>
    <row r="3742" spans="2:12" ht="15.6" x14ac:dyDescent="0.3">
      <c r="B3742" s="9"/>
      <c r="C3742" s="10"/>
      <c r="D3742" s="11"/>
      <c r="F3742" s="18" t="str">
        <f>IF(ISBLANK(B3742),"",IF(LEN(B3742)&lt;&gt;17,"VERIFICAR CARATERES",IF(L3742=FALSE,"CORRIGIR ENDEREÇO MAC",IF(L3742=TRUE,"ENDEREÇO MAC VÁLIDO",""))))</f>
        <v/>
      </c>
      <c r="G3742" t="str">
        <f>LOWER(Tabela2[[#This Row],[Endereço MAC (Exemplo: aa:bb:cc:dd:ee:ff)]])</f>
        <v/>
      </c>
      <c r="L3742" t="b" cm="1">
        <f t="array" aca="1" ref="L3742" ca="1">ISNUMBER(SUMPRODUCT(FIND(MID('Levantamento de Endereços MAC'!B3742,ROW(INDIRECT("1:"&amp;LEN('Levantamento de Endereços MAC'!B3742))),1),":0123456789abcdefABCDEF")))</f>
        <v>0</v>
      </c>
    </row>
    <row r="3743" spans="2:12" ht="15.6" x14ac:dyDescent="0.3">
      <c r="B3743" s="9"/>
      <c r="C3743" s="10"/>
      <c r="D3743" s="11"/>
      <c r="F3743" s="18" t="str">
        <f>IF(ISBLANK(B3743),"",IF(LEN(B3743)&lt;&gt;17,"VERIFICAR CARATERES",IF(L3743=FALSE,"CORRIGIR ENDEREÇO MAC",IF(L3743=TRUE,"ENDEREÇO MAC VÁLIDO",""))))</f>
        <v/>
      </c>
      <c r="G3743" t="str">
        <f>LOWER(Tabela2[[#This Row],[Endereço MAC (Exemplo: aa:bb:cc:dd:ee:ff)]])</f>
        <v/>
      </c>
      <c r="L3743" t="b" cm="1">
        <f t="array" aca="1" ref="L3743" ca="1">ISNUMBER(SUMPRODUCT(FIND(MID('Levantamento de Endereços MAC'!B3743,ROW(INDIRECT("1:"&amp;LEN('Levantamento de Endereços MAC'!B3743))),1),":0123456789abcdefABCDEF")))</f>
        <v>0</v>
      </c>
    </row>
    <row r="3744" spans="2:12" ht="15.6" x14ac:dyDescent="0.3">
      <c r="B3744" s="9"/>
      <c r="C3744" s="10"/>
      <c r="D3744" s="11"/>
      <c r="F3744" s="18" t="str">
        <f>IF(ISBLANK(B3744),"",IF(LEN(B3744)&lt;&gt;17,"VERIFICAR CARATERES",IF(L3744=FALSE,"CORRIGIR ENDEREÇO MAC",IF(L3744=TRUE,"ENDEREÇO MAC VÁLIDO",""))))</f>
        <v/>
      </c>
      <c r="G3744" t="str">
        <f>LOWER(Tabela2[[#This Row],[Endereço MAC (Exemplo: aa:bb:cc:dd:ee:ff)]])</f>
        <v/>
      </c>
      <c r="L3744" t="b" cm="1">
        <f t="array" aca="1" ref="L3744" ca="1">ISNUMBER(SUMPRODUCT(FIND(MID('Levantamento de Endereços MAC'!B3744,ROW(INDIRECT("1:"&amp;LEN('Levantamento de Endereços MAC'!B3744))),1),":0123456789abcdefABCDEF")))</f>
        <v>0</v>
      </c>
    </row>
    <row r="3745" spans="2:12" ht="15.6" x14ac:dyDescent="0.3">
      <c r="B3745" s="9"/>
      <c r="C3745" s="10"/>
      <c r="D3745" s="11"/>
      <c r="F3745" s="18" t="str">
        <f>IF(ISBLANK(B3745),"",IF(LEN(B3745)&lt;&gt;17,"VERIFICAR CARATERES",IF(L3745=FALSE,"CORRIGIR ENDEREÇO MAC",IF(L3745=TRUE,"ENDEREÇO MAC VÁLIDO",""))))</f>
        <v/>
      </c>
      <c r="G3745" t="str">
        <f>LOWER(Tabela2[[#This Row],[Endereço MAC (Exemplo: aa:bb:cc:dd:ee:ff)]])</f>
        <v/>
      </c>
      <c r="L3745" t="b" cm="1">
        <f t="array" aca="1" ref="L3745" ca="1">ISNUMBER(SUMPRODUCT(FIND(MID('Levantamento de Endereços MAC'!B3745,ROW(INDIRECT("1:"&amp;LEN('Levantamento de Endereços MAC'!B3745))),1),":0123456789abcdefABCDEF")))</f>
        <v>0</v>
      </c>
    </row>
    <row r="3746" spans="2:12" ht="15.6" x14ac:dyDescent="0.3">
      <c r="B3746" s="9"/>
      <c r="C3746" s="10"/>
      <c r="D3746" s="11"/>
      <c r="F3746" s="18" t="str">
        <f>IF(ISBLANK(B3746),"",IF(LEN(B3746)&lt;&gt;17,"VERIFICAR CARATERES",IF(L3746=FALSE,"CORRIGIR ENDEREÇO MAC",IF(L3746=TRUE,"ENDEREÇO MAC VÁLIDO",""))))</f>
        <v/>
      </c>
      <c r="G3746" t="str">
        <f>LOWER(Tabela2[[#This Row],[Endereço MAC (Exemplo: aa:bb:cc:dd:ee:ff)]])</f>
        <v/>
      </c>
      <c r="L3746" t="b" cm="1">
        <f t="array" aca="1" ref="L3746" ca="1">ISNUMBER(SUMPRODUCT(FIND(MID('Levantamento de Endereços MAC'!B3746,ROW(INDIRECT("1:"&amp;LEN('Levantamento de Endereços MAC'!B3746))),1),":0123456789abcdefABCDEF")))</f>
        <v>0</v>
      </c>
    </row>
    <row r="3747" spans="2:12" ht="15.6" x14ac:dyDescent="0.3">
      <c r="B3747" s="9"/>
      <c r="C3747" s="10"/>
      <c r="D3747" s="11"/>
      <c r="F3747" s="18" t="str">
        <f>IF(ISBLANK(B3747),"",IF(LEN(B3747)&lt;&gt;17,"VERIFICAR CARATERES",IF(L3747=FALSE,"CORRIGIR ENDEREÇO MAC",IF(L3747=TRUE,"ENDEREÇO MAC VÁLIDO",""))))</f>
        <v/>
      </c>
      <c r="G3747" t="str">
        <f>LOWER(Tabela2[[#This Row],[Endereço MAC (Exemplo: aa:bb:cc:dd:ee:ff)]])</f>
        <v/>
      </c>
      <c r="L3747" t="b" cm="1">
        <f t="array" aca="1" ref="L3747" ca="1">ISNUMBER(SUMPRODUCT(FIND(MID('Levantamento de Endereços MAC'!B3747,ROW(INDIRECT("1:"&amp;LEN('Levantamento de Endereços MAC'!B3747))),1),":0123456789abcdefABCDEF")))</f>
        <v>0</v>
      </c>
    </row>
    <row r="3748" spans="2:12" ht="15.6" x14ac:dyDescent="0.3">
      <c r="B3748" s="9"/>
      <c r="C3748" s="10"/>
      <c r="D3748" s="11"/>
      <c r="F3748" s="18" t="str">
        <f>IF(ISBLANK(B3748),"",IF(LEN(B3748)&lt;&gt;17,"VERIFICAR CARATERES",IF(L3748=FALSE,"CORRIGIR ENDEREÇO MAC",IF(L3748=TRUE,"ENDEREÇO MAC VÁLIDO",""))))</f>
        <v/>
      </c>
      <c r="G3748" t="str">
        <f>LOWER(Tabela2[[#This Row],[Endereço MAC (Exemplo: aa:bb:cc:dd:ee:ff)]])</f>
        <v/>
      </c>
      <c r="L3748" t="b" cm="1">
        <f t="array" aca="1" ref="L3748" ca="1">ISNUMBER(SUMPRODUCT(FIND(MID('Levantamento de Endereços MAC'!B3748,ROW(INDIRECT("1:"&amp;LEN('Levantamento de Endereços MAC'!B3748))),1),":0123456789abcdefABCDEF")))</f>
        <v>0</v>
      </c>
    </row>
    <row r="3749" spans="2:12" ht="15.6" x14ac:dyDescent="0.3">
      <c r="B3749" s="9"/>
      <c r="C3749" s="10"/>
      <c r="D3749" s="11"/>
      <c r="F3749" s="18" t="str">
        <f>IF(ISBLANK(B3749),"",IF(LEN(B3749)&lt;&gt;17,"VERIFICAR CARATERES",IF(L3749=FALSE,"CORRIGIR ENDEREÇO MAC",IF(L3749=TRUE,"ENDEREÇO MAC VÁLIDO",""))))</f>
        <v/>
      </c>
      <c r="G3749" t="str">
        <f>LOWER(Tabela2[[#This Row],[Endereço MAC (Exemplo: aa:bb:cc:dd:ee:ff)]])</f>
        <v/>
      </c>
      <c r="L3749" t="b" cm="1">
        <f t="array" aca="1" ref="L3749" ca="1">ISNUMBER(SUMPRODUCT(FIND(MID('Levantamento de Endereços MAC'!B3749,ROW(INDIRECT("1:"&amp;LEN('Levantamento de Endereços MAC'!B3749))),1),":0123456789abcdefABCDEF")))</f>
        <v>0</v>
      </c>
    </row>
    <row r="3750" spans="2:12" ht="15.6" x14ac:dyDescent="0.3">
      <c r="B3750" s="9"/>
      <c r="C3750" s="10"/>
      <c r="D3750" s="11"/>
      <c r="F3750" s="18" t="str">
        <f>IF(ISBLANK(B3750),"",IF(LEN(B3750)&lt;&gt;17,"VERIFICAR CARATERES",IF(L3750=FALSE,"CORRIGIR ENDEREÇO MAC",IF(L3750=TRUE,"ENDEREÇO MAC VÁLIDO",""))))</f>
        <v/>
      </c>
      <c r="G3750" t="str">
        <f>LOWER(Tabela2[[#This Row],[Endereço MAC (Exemplo: aa:bb:cc:dd:ee:ff)]])</f>
        <v/>
      </c>
      <c r="L3750" t="b" cm="1">
        <f t="array" aca="1" ref="L3750" ca="1">ISNUMBER(SUMPRODUCT(FIND(MID('Levantamento de Endereços MAC'!B3750,ROW(INDIRECT("1:"&amp;LEN('Levantamento de Endereços MAC'!B3750))),1),":0123456789abcdefABCDEF")))</f>
        <v>0</v>
      </c>
    </row>
    <row r="3751" spans="2:12" ht="15.6" x14ac:dyDescent="0.3">
      <c r="B3751" s="9"/>
      <c r="C3751" s="10"/>
      <c r="D3751" s="11"/>
      <c r="F3751" s="18" t="str">
        <f>IF(ISBLANK(B3751),"",IF(LEN(B3751)&lt;&gt;17,"VERIFICAR CARATERES",IF(L3751=FALSE,"CORRIGIR ENDEREÇO MAC",IF(L3751=TRUE,"ENDEREÇO MAC VÁLIDO",""))))</f>
        <v/>
      </c>
      <c r="G3751" t="str">
        <f>LOWER(Tabela2[[#This Row],[Endereço MAC (Exemplo: aa:bb:cc:dd:ee:ff)]])</f>
        <v/>
      </c>
      <c r="L3751" t="b" cm="1">
        <f t="array" aca="1" ref="L3751" ca="1">ISNUMBER(SUMPRODUCT(FIND(MID('Levantamento de Endereços MAC'!B3751,ROW(INDIRECT("1:"&amp;LEN('Levantamento de Endereços MAC'!B3751))),1),":0123456789abcdefABCDEF")))</f>
        <v>0</v>
      </c>
    </row>
    <row r="3752" spans="2:12" ht="15.6" x14ac:dyDescent="0.3">
      <c r="B3752" s="9"/>
      <c r="C3752" s="10"/>
      <c r="D3752" s="11"/>
      <c r="F3752" s="18" t="str">
        <f>IF(ISBLANK(B3752),"",IF(LEN(B3752)&lt;&gt;17,"VERIFICAR CARATERES",IF(L3752=FALSE,"CORRIGIR ENDEREÇO MAC",IF(L3752=TRUE,"ENDEREÇO MAC VÁLIDO",""))))</f>
        <v/>
      </c>
      <c r="G3752" t="str">
        <f>LOWER(Tabela2[[#This Row],[Endereço MAC (Exemplo: aa:bb:cc:dd:ee:ff)]])</f>
        <v/>
      </c>
      <c r="L3752" t="b" cm="1">
        <f t="array" aca="1" ref="L3752" ca="1">ISNUMBER(SUMPRODUCT(FIND(MID('Levantamento de Endereços MAC'!B3752,ROW(INDIRECT("1:"&amp;LEN('Levantamento de Endereços MAC'!B3752))),1),":0123456789abcdefABCDEF")))</f>
        <v>0</v>
      </c>
    </row>
    <row r="3753" spans="2:12" ht="15.6" x14ac:dyDescent="0.3">
      <c r="B3753" s="9"/>
      <c r="C3753" s="10"/>
      <c r="D3753" s="11"/>
      <c r="F3753" s="18" t="str">
        <f>IF(ISBLANK(B3753),"",IF(LEN(B3753)&lt;&gt;17,"VERIFICAR CARATERES",IF(L3753=FALSE,"CORRIGIR ENDEREÇO MAC",IF(L3753=TRUE,"ENDEREÇO MAC VÁLIDO",""))))</f>
        <v/>
      </c>
      <c r="G3753" t="str">
        <f>LOWER(Tabela2[[#This Row],[Endereço MAC (Exemplo: aa:bb:cc:dd:ee:ff)]])</f>
        <v/>
      </c>
      <c r="L3753" t="b" cm="1">
        <f t="array" aca="1" ref="L3753" ca="1">ISNUMBER(SUMPRODUCT(FIND(MID('Levantamento de Endereços MAC'!B3753,ROW(INDIRECT("1:"&amp;LEN('Levantamento de Endereços MAC'!B3753))),1),":0123456789abcdefABCDEF")))</f>
        <v>0</v>
      </c>
    </row>
    <row r="3754" spans="2:12" ht="15.6" x14ac:dyDescent="0.3">
      <c r="B3754" s="9"/>
      <c r="C3754" s="10"/>
      <c r="D3754" s="11"/>
      <c r="F3754" s="18" t="str">
        <f>IF(ISBLANK(B3754),"",IF(LEN(B3754)&lt;&gt;17,"VERIFICAR CARATERES",IF(L3754=FALSE,"CORRIGIR ENDEREÇO MAC",IF(L3754=TRUE,"ENDEREÇO MAC VÁLIDO",""))))</f>
        <v/>
      </c>
      <c r="G3754" t="str">
        <f>LOWER(Tabela2[[#This Row],[Endereço MAC (Exemplo: aa:bb:cc:dd:ee:ff)]])</f>
        <v/>
      </c>
      <c r="L3754" t="b" cm="1">
        <f t="array" aca="1" ref="L3754" ca="1">ISNUMBER(SUMPRODUCT(FIND(MID('Levantamento de Endereços MAC'!B3754,ROW(INDIRECT("1:"&amp;LEN('Levantamento de Endereços MAC'!B3754))),1),":0123456789abcdefABCDEF")))</f>
        <v>0</v>
      </c>
    </row>
    <row r="3755" spans="2:12" ht="15.6" x14ac:dyDescent="0.3">
      <c r="B3755" s="9"/>
      <c r="C3755" s="10"/>
      <c r="D3755" s="11"/>
      <c r="F3755" s="18" t="str">
        <f>IF(ISBLANK(B3755),"",IF(LEN(B3755)&lt;&gt;17,"VERIFICAR CARATERES",IF(L3755=FALSE,"CORRIGIR ENDEREÇO MAC",IF(L3755=TRUE,"ENDEREÇO MAC VÁLIDO",""))))</f>
        <v/>
      </c>
      <c r="G3755" t="str">
        <f>LOWER(Tabela2[[#This Row],[Endereço MAC (Exemplo: aa:bb:cc:dd:ee:ff)]])</f>
        <v/>
      </c>
      <c r="L3755" t="b" cm="1">
        <f t="array" aca="1" ref="L3755" ca="1">ISNUMBER(SUMPRODUCT(FIND(MID('Levantamento de Endereços MAC'!B3755,ROW(INDIRECT("1:"&amp;LEN('Levantamento de Endereços MAC'!B3755))),1),":0123456789abcdefABCDEF")))</f>
        <v>0</v>
      </c>
    </row>
    <row r="3756" spans="2:12" ht="15.6" x14ac:dyDescent="0.3">
      <c r="B3756" s="9"/>
      <c r="C3756" s="10"/>
      <c r="D3756" s="11"/>
      <c r="F3756" s="18" t="str">
        <f>IF(ISBLANK(B3756),"",IF(LEN(B3756)&lt;&gt;17,"VERIFICAR CARATERES",IF(L3756=FALSE,"CORRIGIR ENDEREÇO MAC",IF(L3756=TRUE,"ENDEREÇO MAC VÁLIDO",""))))</f>
        <v/>
      </c>
      <c r="G3756" t="str">
        <f>LOWER(Tabela2[[#This Row],[Endereço MAC (Exemplo: aa:bb:cc:dd:ee:ff)]])</f>
        <v/>
      </c>
      <c r="L3756" t="b" cm="1">
        <f t="array" aca="1" ref="L3756" ca="1">ISNUMBER(SUMPRODUCT(FIND(MID('Levantamento de Endereços MAC'!B3756,ROW(INDIRECT("1:"&amp;LEN('Levantamento de Endereços MAC'!B3756))),1),":0123456789abcdefABCDEF")))</f>
        <v>0</v>
      </c>
    </row>
    <row r="3757" spans="2:12" ht="15.6" x14ac:dyDescent="0.3">
      <c r="B3757" s="9"/>
      <c r="C3757" s="10"/>
      <c r="D3757" s="11"/>
      <c r="F3757" s="18" t="str">
        <f>IF(ISBLANK(B3757),"",IF(LEN(B3757)&lt;&gt;17,"VERIFICAR CARATERES",IF(L3757=FALSE,"CORRIGIR ENDEREÇO MAC",IF(L3757=TRUE,"ENDEREÇO MAC VÁLIDO",""))))</f>
        <v/>
      </c>
      <c r="G3757" t="str">
        <f>LOWER(Tabela2[[#This Row],[Endereço MAC (Exemplo: aa:bb:cc:dd:ee:ff)]])</f>
        <v/>
      </c>
      <c r="L3757" t="b" cm="1">
        <f t="array" aca="1" ref="L3757" ca="1">ISNUMBER(SUMPRODUCT(FIND(MID('Levantamento de Endereços MAC'!B3757,ROW(INDIRECT("1:"&amp;LEN('Levantamento de Endereços MAC'!B3757))),1),":0123456789abcdefABCDEF")))</f>
        <v>0</v>
      </c>
    </row>
    <row r="3758" spans="2:12" ht="15.6" x14ac:dyDescent="0.3">
      <c r="B3758" s="9"/>
      <c r="C3758" s="10"/>
      <c r="D3758" s="11"/>
      <c r="F3758" s="18" t="str">
        <f>IF(ISBLANK(B3758),"",IF(LEN(B3758)&lt;&gt;17,"VERIFICAR CARATERES",IF(L3758=FALSE,"CORRIGIR ENDEREÇO MAC",IF(L3758=TRUE,"ENDEREÇO MAC VÁLIDO",""))))</f>
        <v/>
      </c>
      <c r="G3758" t="str">
        <f>LOWER(Tabela2[[#This Row],[Endereço MAC (Exemplo: aa:bb:cc:dd:ee:ff)]])</f>
        <v/>
      </c>
      <c r="L3758" t="b" cm="1">
        <f t="array" aca="1" ref="L3758" ca="1">ISNUMBER(SUMPRODUCT(FIND(MID('Levantamento de Endereços MAC'!B3758,ROW(INDIRECT("1:"&amp;LEN('Levantamento de Endereços MAC'!B3758))),1),":0123456789abcdefABCDEF")))</f>
        <v>0</v>
      </c>
    </row>
    <row r="3759" spans="2:12" ht="15.6" x14ac:dyDescent="0.3">
      <c r="B3759" s="9"/>
      <c r="C3759" s="10"/>
      <c r="D3759" s="11"/>
      <c r="F3759" s="18" t="str">
        <f>IF(ISBLANK(B3759),"",IF(LEN(B3759)&lt;&gt;17,"VERIFICAR CARATERES",IF(L3759=FALSE,"CORRIGIR ENDEREÇO MAC",IF(L3759=TRUE,"ENDEREÇO MAC VÁLIDO",""))))</f>
        <v/>
      </c>
      <c r="G3759" t="str">
        <f>LOWER(Tabela2[[#This Row],[Endereço MAC (Exemplo: aa:bb:cc:dd:ee:ff)]])</f>
        <v/>
      </c>
      <c r="L3759" t="b" cm="1">
        <f t="array" aca="1" ref="L3759" ca="1">ISNUMBER(SUMPRODUCT(FIND(MID('Levantamento de Endereços MAC'!B3759,ROW(INDIRECT("1:"&amp;LEN('Levantamento de Endereços MAC'!B3759))),1),":0123456789abcdefABCDEF")))</f>
        <v>0</v>
      </c>
    </row>
    <row r="3760" spans="2:12" ht="15.6" x14ac:dyDescent="0.3">
      <c r="B3760" s="9"/>
      <c r="C3760" s="10"/>
      <c r="D3760" s="11"/>
      <c r="F3760" s="18" t="str">
        <f>IF(ISBLANK(B3760),"",IF(LEN(B3760)&lt;&gt;17,"VERIFICAR CARATERES",IF(L3760=FALSE,"CORRIGIR ENDEREÇO MAC",IF(L3760=TRUE,"ENDEREÇO MAC VÁLIDO",""))))</f>
        <v/>
      </c>
      <c r="G3760" t="str">
        <f>LOWER(Tabela2[[#This Row],[Endereço MAC (Exemplo: aa:bb:cc:dd:ee:ff)]])</f>
        <v/>
      </c>
      <c r="L3760" t="b" cm="1">
        <f t="array" aca="1" ref="L3760" ca="1">ISNUMBER(SUMPRODUCT(FIND(MID('Levantamento de Endereços MAC'!B3760,ROW(INDIRECT("1:"&amp;LEN('Levantamento de Endereços MAC'!B3760))),1),":0123456789abcdefABCDEF")))</f>
        <v>0</v>
      </c>
    </row>
    <row r="3761" spans="2:12" ht="15.6" x14ac:dyDescent="0.3">
      <c r="B3761" s="9"/>
      <c r="C3761" s="10"/>
      <c r="D3761" s="11"/>
      <c r="F3761" s="18" t="str">
        <f>IF(ISBLANK(B3761),"",IF(LEN(B3761)&lt;&gt;17,"VERIFICAR CARATERES",IF(L3761=FALSE,"CORRIGIR ENDEREÇO MAC",IF(L3761=TRUE,"ENDEREÇO MAC VÁLIDO",""))))</f>
        <v/>
      </c>
      <c r="G3761" t="str">
        <f>LOWER(Tabela2[[#This Row],[Endereço MAC (Exemplo: aa:bb:cc:dd:ee:ff)]])</f>
        <v/>
      </c>
      <c r="L3761" t="b" cm="1">
        <f t="array" aca="1" ref="L3761" ca="1">ISNUMBER(SUMPRODUCT(FIND(MID('Levantamento de Endereços MAC'!B3761,ROW(INDIRECT("1:"&amp;LEN('Levantamento de Endereços MAC'!B3761))),1),":0123456789abcdefABCDEF")))</f>
        <v>0</v>
      </c>
    </row>
    <row r="3762" spans="2:12" ht="15.6" x14ac:dyDescent="0.3">
      <c r="B3762" s="9"/>
      <c r="C3762" s="10"/>
      <c r="D3762" s="11"/>
      <c r="F3762" s="18" t="str">
        <f>IF(ISBLANK(B3762),"",IF(LEN(B3762)&lt;&gt;17,"VERIFICAR CARATERES",IF(L3762=FALSE,"CORRIGIR ENDEREÇO MAC",IF(L3762=TRUE,"ENDEREÇO MAC VÁLIDO",""))))</f>
        <v/>
      </c>
      <c r="G3762" t="str">
        <f>LOWER(Tabela2[[#This Row],[Endereço MAC (Exemplo: aa:bb:cc:dd:ee:ff)]])</f>
        <v/>
      </c>
      <c r="L3762" t="b" cm="1">
        <f t="array" aca="1" ref="L3762" ca="1">ISNUMBER(SUMPRODUCT(FIND(MID('Levantamento de Endereços MAC'!B3762,ROW(INDIRECT("1:"&amp;LEN('Levantamento de Endereços MAC'!B3762))),1),":0123456789abcdefABCDEF")))</f>
        <v>0</v>
      </c>
    </row>
    <row r="3763" spans="2:12" ht="15.6" x14ac:dyDescent="0.3">
      <c r="B3763" s="9"/>
      <c r="C3763" s="10"/>
      <c r="D3763" s="11"/>
      <c r="F3763" s="18" t="str">
        <f>IF(ISBLANK(B3763),"",IF(LEN(B3763)&lt;&gt;17,"VERIFICAR CARATERES",IF(L3763=FALSE,"CORRIGIR ENDEREÇO MAC",IF(L3763=TRUE,"ENDEREÇO MAC VÁLIDO",""))))</f>
        <v/>
      </c>
      <c r="G3763" t="str">
        <f>LOWER(Tabela2[[#This Row],[Endereço MAC (Exemplo: aa:bb:cc:dd:ee:ff)]])</f>
        <v/>
      </c>
      <c r="L3763" t="b" cm="1">
        <f t="array" aca="1" ref="L3763" ca="1">ISNUMBER(SUMPRODUCT(FIND(MID('Levantamento de Endereços MAC'!B3763,ROW(INDIRECT("1:"&amp;LEN('Levantamento de Endereços MAC'!B3763))),1),":0123456789abcdefABCDEF")))</f>
        <v>0</v>
      </c>
    </row>
    <row r="3764" spans="2:12" ht="15.6" x14ac:dyDescent="0.3">
      <c r="B3764" s="9"/>
      <c r="C3764" s="10"/>
      <c r="D3764" s="11"/>
      <c r="F3764" s="18" t="str">
        <f>IF(ISBLANK(B3764),"",IF(LEN(B3764)&lt;&gt;17,"VERIFICAR CARATERES",IF(L3764=FALSE,"CORRIGIR ENDEREÇO MAC",IF(L3764=TRUE,"ENDEREÇO MAC VÁLIDO",""))))</f>
        <v/>
      </c>
      <c r="G3764" t="str">
        <f>LOWER(Tabela2[[#This Row],[Endereço MAC (Exemplo: aa:bb:cc:dd:ee:ff)]])</f>
        <v/>
      </c>
      <c r="L3764" t="b" cm="1">
        <f t="array" aca="1" ref="L3764" ca="1">ISNUMBER(SUMPRODUCT(FIND(MID('Levantamento de Endereços MAC'!B3764,ROW(INDIRECT("1:"&amp;LEN('Levantamento de Endereços MAC'!B3764))),1),":0123456789abcdefABCDEF")))</f>
        <v>0</v>
      </c>
    </row>
    <row r="3765" spans="2:12" ht="15.6" x14ac:dyDescent="0.3">
      <c r="B3765" s="9"/>
      <c r="C3765" s="10"/>
      <c r="D3765" s="11"/>
      <c r="F3765" s="18" t="str">
        <f>IF(ISBLANK(B3765),"",IF(LEN(B3765)&lt;&gt;17,"VERIFICAR CARATERES",IF(L3765=FALSE,"CORRIGIR ENDEREÇO MAC",IF(L3765=TRUE,"ENDEREÇO MAC VÁLIDO",""))))</f>
        <v/>
      </c>
      <c r="G3765" t="str">
        <f>LOWER(Tabela2[[#This Row],[Endereço MAC (Exemplo: aa:bb:cc:dd:ee:ff)]])</f>
        <v/>
      </c>
      <c r="L3765" t="b" cm="1">
        <f t="array" aca="1" ref="L3765" ca="1">ISNUMBER(SUMPRODUCT(FIND(MID('Levantamento de Endereços MAC'!B3765,ROW(INDIRECT("1:"&amp;LEN('Levantamento de Endereços MAC'!B3765))),1),":0123456789abcdefABCDEF")))</f>
        <v>0</v>
      </c>
    </row>
    <row r="3766" spans="2:12" ht="15.6" x14ac:dyDescent="0.3">
      <c r="B3766" s="9"/>
      <c r="C3766" s="10"/>
      <c r="D3766" s="11"/>
      <c r="F3766" s="18" t="str">
        <f>IF(ISBLANK(B3766),"",IF(LEN(B3766)&lt;&gt;17,"VERIFICAR CARATERES",IF(L3766=FALSE,"CORRIGIR ENDEREÇO MAC",IF(L3766=TRUE,"ENDEREÇO MAC VÁLIDO",""))))</f>
        <v/>
      </c>
      <c r="G3766" t="str">
        <f>LOWER(Tabela2[[#This Row],[Endereço MAC (Exemplo: aa:bb:cc:dd:ee:ff)]])</f>
        <v/>
      </c>
      <c r="L3766" t="b" cm="1">
        <f t="array" aca="1" ref="L3766" ca="1">ISNUMBER(SUMPRODUCT(FIND(MID('Levantamento de Endereços MAC'!B3766,ROW(INDIRECT("1:"&amp;LEN('Levantamento de Endereços MAC'!B3766))),1),":0123456789abcdefABCDEF")))</f>
        <v>0</v>
      </c>
    </row>
    <row r="3767" spans="2:12" ht="15.6" x14ac:dyDescent="0.3">
      <c r="B3767" s="9"/>
      <c r="C3767" s="10"/>
      <c r="D3767" s="11"/>
      <c r="F3767" s="18" t="str">
        <f>IF(ISBLANK(B3767),"",IF(LEN(B3767)&lt;&gt;17,"VERIFICAR CARATERES",IF(L3767=FALSE,"CORRIGIR ENDEREÇO MAC",IF(L3767=TRUE,"ENDEREÇO MAC VÁLIDO",""))))</f>
        <v/>
      </c>
      <c r="G3767" t="str">
        <f>LOWER(Tabela2[[#This Row],[Endereço MAC (Exemplo: aa:bb:cc:dd:ee:ff)]])</f>
        <v/>
      </c>
      <c r="L3767" t="b" cm="1">
        <f t="array" aca="1" ref="L3767" ca="1">ISNUMBER(SUMPRODUCT(FIND(MID('Levantamento de Endereços MAC'!B3767,ROW(INDIRECT("1:"&amp;LEN('Levantamento de Endereços MAC'!B3767))),1),":0123456789abcdefABCDEF")))</f>
        <v>0</v>
      </c>
    </row>
    <row r="3768" spans="2:12" ht="15.6" x14ac:dyDescent="0.3">
      <c r="B3768" s="9"/>
      <c r="C3768" s="10"/>
      <c r="D3768" s="11"/>
      <c r="F3768" s="18" t="str">
        <f>IF(ISBLANK(B3768),"",IF(LEN(B3768)&lt;&gt;17,"VERIFICAR CARATERES",IF(L3768=FALSE,"CORRIGIR ENDEREÇO MAC",IF(L3768=TRUE,"ENDEREÇO MAC VÁLIDO",""))))</f>
        <v/>
      </c>
      <c r="G3768" t="str">
        <f>LOWER(Tabela2[[#This Row],[Endereço MAC (Exemplo: aa:bb:cc:dd:ee:ff)]])</f>
        <v/>
      </c>
      <c r="L3768" t="b" cm="1">
        <f t="array" aca="1" ref="L3768" ca="1">ISNUMBER(SUMPRODUCT(FIND(MID('Levantamento de Endereços MAC'!B3768,ROW(INDIRECT("1:"&amp;LEN('Levantamento de Endereços MAC'!B3768))),1),":0123456789abcdefABCDEF")))</f>
        <v>0</v>
      </c>
    </row>
    <row r="3769" spans="2:12" ht="15.6" x14ac:dyDescent="0.3">
      <c r="B3769" s="9"/>
      <c r="C3769" s="10"/>
      <c r="D3769" s="11"/>
      <c r="F3769" s="18" t="str">
        <f>IF(ISBLANK(B3769),"",IF(LEN(B3769)&lt;&gt;17,"VERIFICAR CARATERES",IF(L3769=FALSE,"CORRIGIR ENDEREÇO MAC",IF(L3769=TRUE,"ENDEREÇO MAC VÁLIDO",""))))</f>
        <v/>
      </c>
      <c r="G3769" t="str">
        <f>LOWER(Tabela2[[#This Row],[Endereço MAC (Exemplo: aa:bb:cc:dd:ee:ff)]])</f>
        <v/>
      </c>
      <c r="L3769" t="b" cm="1">
        <f t="array" aca="1" ref="L3769" ca="1">ISNUMBER(SUMPRODUCT(FIND(MID('Levantamento de Endereços MAC'!B3769,ROW(INDIRECT("1:"&amp;LEN('Levantamento de Endereços MAC'!B3769))),1),":0123456789abcdefABCDEF")))</f>
        <v>0</v>
      </c>
    </row>
    <row r="3770" spans="2:12" ht="15.6" x14ac:dyDescent="0.3">
      <c r="B3770" s="9"/>
      <c r="C3770" s="10"/>
      <c r="D3770" s="11"/>
      <c r="F3770" s="18" t="str">
        <f>IF(ISBLANK(B3770),"",IF(LEN(B3770)&lt;&gt;17,"VERIFICAR CARATERES",IF(L3770=FALSE,"CORRIGIR ENDEREÇO MAC",IF(L3770=TRUE,"ENDEREÇO MAC VÁLIDO",""))))</f>
        <v/>
      </c>
      <c r="G3770" t="str">
        <f>LOWER(Tabela2[[#This Row],[Endereço MAC (Exemplo: aa:bb:cc:dd:ee:ff)]])</f>
        <v/>
      </c>
      <c r="L3770" t="b" cm="1">
        <f t="array" aca="1" ref="L3770" ca="1">ISNUMBER(SUMPRODUCT(FIND(MID('Levantamento de Endereços MAC'!B3770,ROW(INDIRECT("1:"&amp;LEN('Levantamento de Endereços MAC'!B3770))),1),":0123456789abcdefABCDEF")))</f>
        <v>0</v>
      </c>
    </row>
    <row r="3771" spans="2:12" ht="15.6" x14ac:dyDescent="0.3">
      <c r="B3771" s="9"/>
      <c r="C3771" s="10"/>
      <c r="D3771" s="11"/>
      <c r="F3771" s="18" t="str">
        <f>IF(ISBLANK(B3771),"",IF(LEN(B3771)&lt;&gt;17,"VERIFICAR CARATERES",IF(L3771=FALSE,"CORRIGIR ENDEREÇO MAC",IF(L3771=TRUE,"ENDEREÇO MAC VÁLIDO",""))))</f>
        <v/>
      </c>
      <c r="G3771" t="str">
        <f>LOWER(Tabela2[[#This Row],[Endereço MAC (Exemplo: aa:bb:cc:dd:ee:ff)]])</f>
        <v/>
      </c>
      <c r="L3771" t="b" cm="1">
        <f t="array" aca="1" ref="L3771" ca="1">ISNUMBER(SUMPRODUCT(FIND(MID('Levantamento de Endereços MAC'!B3771,ROW(INDIRECT("1:"&amp;LEN('Levantamento de Endereços MAC'!B3771))),1),":0123456789abcdefABCDEF")))</f>
        <v>0</v>
      </c>
    </row>
    <row r="3772" spans="2:12" ht="15.6" x14ac:dyDescent="0.3">
      <c r="B3772" s="9"/>
      <c r="C3772" s="10"/>
      <c r="D3772" s="11"/>
      <c r="F3772" s="18" t="str">
        <f>IF(ISBLANK(B3772),"",IF(LEN(B3772)&lt;&gt;17,"VERIFICAR CARATERES",IF(L3772=FALSE,"CORRIGIR ENDEREÇO MAC",IF(L3772=TRUE,"ENDEREÇO MAC VÁLIDO",""))))</f>
        <v/>
      </c>
      <c r="G3772" t="str">
        <f>LOWER(Tabela2[[#This Row],[Endereço MAC (Exemplo: aa:bb:cc:dd:ee:ff)]])</f>
        <v/>
      </c>
      <c r="L3772" t="b" cm="1">
        <f t="array" aca="1" ref="L3772" ca="1">ISNUMBER(SUMPRODUCT(FIND(MID('Levantamento de Endereços MAC'!B3772,ROW(INDIRECT("1:"&amp;LEN('Levantamento de Endereços MAC'!B3772))),1),":0123456789abcdefABCDEF")))</f>
        <v>0</v>
      </c>
    </row>
    <row r="3773" spans="2:12" ht="15.6" x14ac:dyDescent="0.3">
      <c r="B3773" s="9"/>
      <c r="C3773" s="10"/>
      <c r="D3773" s="11"/>
      <c r="F3773" s="18" t="str">
        <f>IF(ISBLANK(B3773),"",IF(LEN(B3773)&lt;&gt;17,"VERIFICAR CARATERES",IF(L3773=FALSE,"CORRIGIR ENDEREÇO MAC",IF(L3773=TRUE,"ENDEREÇO MAC VÁLIDO",""))))</f>
        <v/>
      </c>
      <c r="G3773" t="str">
        <f>LOWER(Tabela2[[#This Row],[Endereço MAC (Exemplo: aa:bb:cc:dd:ee:ff)]])</f>
        <v/>
      </c>
      <c r="L3773" t="b" cm="1">
        <f t="array" aca="1" ref="L3773" ca="1">ISNUMBER(SUMPRODUCT(FIND(MID('Levantamento de Endereços MAC'!B3773,ROW(INDIRECT("1:"&amp;LEN('Levantamento de Endereços MAC'!B3773))),1),":0123456789abcdefABCDEF")))</f>
        <v>0</v>
      </c>
    </row>
    <row r="3774" spans="2:12" ht="15.6" x14ac:dyDescent="0.3">
      <c r="B3774" s="9"/>
      <c r="C3774" s="10"/>
      <c r="D3774" s="11"/>
      <c r="F3774" s="18" t="str">
        <f>IF(ISBLANK(B3774),"",IF(LEN(B3774)&lt;&gt;17,"VERIFICAR CARATERES",IF(L3774=FALSE,"CORRIGIR ENDEREÇO MAC",IF(L3774=TRUE,"ENDEREÇO MAC VÁLIDO",""))))</f>
        <v/>
      </c>
      <c r="G3774" t="str">
        <f>LOWER(Tabela2[[#This Row],[Endereço MAC (Exemplo: aa:bb:cc:dd:ee:ff)]])</f>
        <v/>
      </c>
      <c r="L3774" t="b" cm="1">
        <f t="array" aca="1" ref="L3774" ca="1">ISNUMBER(SUMPRODUCT(FIND(MID('Levantamento de Endereços MAC'!B3774,ROW(INDIRECT("1:"&amp;LEN('Levantamento de Endereços MAC'!B3774))),1),":0123456789abcdefABCDEF")))</f>
        <v>0</v>
      </c>
    </row>
    <row r="3775" spans="2:12" ht="15.6" x14ac:dyDescent="0.3">
      <c r="B3775" s="9"/>
      <c r="C3775" s="10"/>
      <c r="D3775" s="11"/>
      <c r="F3775" s="18" t="str">
        <f>IF(ISBLANK(B3775),"",IF(LEN(B3775)&lt;&gt;17,"VERIFICAR CARATERES",IF(L3775=FALSE,"CORRIGIR ENDEREÇO MAC",IF(L3775=TRUE,"ENDEREÇO MAC VÁLIDO",""))))</f>
        <v/>
      </c>
      <c r="G3775" t="str">
        <f>LOWER(Tabela2[[#This Row],[Endereço MAC (Exemplo: aa:bb:cc:dd:ee:ff)]])</f>
        <v/>
      </c>
      <c r="L3775" t="b" cm="1">
        <f t="array" aca="1" ref="L3775" ca="1">ISNUMBER(SUMPRODUCT(FIND(MID('Levantamento de Endereços MAC'!B3775,ROW(INDIRECT("1:"&amp;LEN('Levantamento de Endereços MAC'!B3775))),1),":0123456789abcdefABCDEF")))</f>
        <v>0</v>
      </c>
    </row>
    <row r="3776" spans="2:12" ht="15.6" x14ac:dyDescent="0.3">
      <c r="B3776" s="9"/>
      <c r="C3776" s="10"/>
      <c r="D3776" s="11"/>
      <c r="F3776" s="18" t="str">
        <f>IF(ISBLANK(B3776),"",IF(LEN(B3776)&lt;&gt;17,"VERIFICAR CARATERES",IF(L3776=FALSE,"CORRIGIR ENDEREÇO MAC",IF(L3776=TRUE,"ENDEREÇO MAC VÁLIDO",""))))</f>
        <v/>
      </c>
      <c r="G3776" t="str">
        <f>LOWER(Tabela2[[#This Row],[Endereço MAC (Exemplo: aa:bb:cc:dd:ee:ff)]])</f>
        <v/>
      </c>
      <c r="L3776" t="b" cm="1">
        <f t="array" aca="1" ref="L3776" ca="1">ISNUMBER(SUMPRODUCT(FIND(MID('Levantamento de Endereços MAC'!B3776,ROW(INDIRECT("1:"&amp;LEN('Levantamento de Endereços MAC'!B3776))),1),":0123456789abcdefABCDEF")))</f>
        <v>0</v>
      </c>
    </row>
    <row r="3777" spans="2:12" ht="15.6" x14ac:dyDescent="0.3">
      <c r="B3777" s="9"/>
      <c r="C3777" s="10"/>
      <c r="D3777" s="11"/>
      <c r="F3777" s="18" t="str">
        <f>IF(ISBLANK(B3777),"",IF(LEN(B3777)&lt;&gt;17,"VERIFICAR CARATERES",IF(L3777=FALSE,"CORRIGIR ENDEREÇO MAC",IF(L3777=TRUE,"ENDEREÇO MAC VÁLIDO",""))))</f>
        <v/>
      </c>
      <c r="G3777" t="str">
        <f>LOWER(Tabela2[[#This Row],[Endereço MAC (Exemplo: aa:bb:cc:dd:ee:ff)]])</f>
        <v/>
      </c>
      <c r="L3777" t="b" cm="1">
        <f t="array" aca="1" ref="L3777" ca="1">ISNUMBER(SUMPRODUCT(FIND(MID('Levantamento de Endereços MAC'!B3777,ROW(INDIRECT("1:"&amp;LEN('Levantamento de Endereços MAC'!B3777))),1),":0123456789abcdefABCDEF")))</f>
        <v>0</v>
      </c>
    </row>
    <row r="3778" spans="2:12" ht="15.6" x14ac:dyDescent="0.3">
      <c r="B3778" s="9"/>
      <c r="C3778" s="10"/>
      <c r="D3778" s="11"/>
      <c r="F3778" s="18" t="str">
        <f>IF(ISBLANK(B3778),"",IF(LEN(B3778)&lt;&gt;17,"VERIFICAR CARATERES",IF(L3778=FALSE,"CORRIGIR ENDEREÇO MAC",IF(L3778=TRUE,"ENDEREÇO MAC VÁLIDO",""))))</f>
        <v/>
      </c>
      <c r="G3778" t="str">
        <f>LOWER(Tabela2[[#This Row],[Endereço MAC (Exemplo: aa:bb:cc:dd:ee:ff)]])</f>
        <v/>
      </c>
      <c r="L3778" t="b" cm="1">
        <f t="array" aca="1" ref="L3778" ca="1">ISNUMBER(SUMPRODUCT(FIND(MID('Levantamento de Endereços MAC'!B3778,ROW(INDIRECT("1:"&amp;LEN('Levantamento de Endereços MAC'!B3778))),1),":0123456789abcdefABCDEF")))</f>
        <v>0</v>
      </c>
    </row>
    <row r="3779" spans="2:12" ht="15.6" x14ac:dyDescent="0.3">
      <c r="B3779" s="9"/>
      <c r="C3779" s="10"/>
      <c r="D3779" s="11"/>
      <c r="F3779" s="18" t="str">
        <f>IF(ISBLANK(B3779),"",IF(LEN(B3779)&lt;&gt;17,"VERIFICAR CARATERES",IF(L3779=FALSE,"CORRIGIR ENDEREÇO MAC",IF(L3779=TRUE,"ENDEREÇO MAC VÁLIDO",""))))</f>
        <v/>
      </c>
      <c r="G3779" t="str">
        <f>LOWER(Tabela2[[#This Row],[Endereço MAC (Exemplo: aa:bb:cc:dd:ee:ff)]])</f>
        <v/>
      </c>
      <c r="L3779" t="b" cm="1">
        <f t="array" aca="1" ref="L3779" ca="1">ISNUMBER(SUMPRODUCT(FIND(MID('Levantamento de Endereços MAC'!B3779,ROW(INDIRECT("1:"&amp;LEN('Levantamento de Endereços MAC'!B3779))),1),":0123456789abcdefABCDEF")))</f>
        <v>0</v>
      </c>
    </row>
    <row r="3780" spans="2:12" ht="15.6" x14ac:dyDescent="0.3">
      <c r="B3780" s="9"/>
      <c r="C3780" s="10"/>
      <c r="D3780" s="11"/>
      <c r="F3780" s="18" t="str">
        <f>IF(ISBLANK(B3780),"",IF(LEN(B3780)&lt;&gt;17,"VERIFICAR CARATERES",IF(L3780=FALSE,"CORRIGIR ENDEREÇO MAC",IF(L3780=TRUE,"ENDEREÇO MAC VÁLIDO",""))))</f>
        <v/>
      </c>
      <c r="G3780" t="str">
        <f>LOWER(Tabela2[[#This Row],[Endereço MAC (Exemplo: aa:bb:cc:dd:ee:ff)]])</f>
        <v/>
      </c>
      <c r="L3780" t="b" cm="1">
        <f t="array" aca="1" ref="L3780" ca="1">ISNUMBER(SUMPRODUCT(FIND(MID('Levantamento de Endereços MAC'!B3780,ROW(INDIRECT("1:"&amp;LEN('Levantamento de Endereços MAC'!B3780))),1),":0123456789abcdefABCDEF")))</f>
        <v>0</v>
      </c>
    </row>
    <row r="3781" spans="2:12" ht="15.6" x14ac:dyDescent="0.3">
      <c r="B3781" s="9"/>
      <c r="C3781" s="10"/>
      <c r="D3781" s="11"/>
      <c r="F3781" s="18" t="str">
        <f>IF(ISBLANK(B3781),"",IF(LEN(B3781)&lt;&gt;17,"VERIFICAR CARATERES",IF(L3781=FALSE,"CORRIGIR ENDEREÇO MAC",IF(L3781=TRUE,"ENDEREÇO MAC VÁLIDO",""))))</f>
        <v/>
      </c>
      <c r="G3781" t="str">
        <f>LOWER(Tabela2[[#This Row],[Endereço MAC (Exemplo: aa:bb:cc:dd:ee:ff)]])</f>
        <v/>
      </c>
      <c r="L3781" t="b" cm="1">
        <f t="array" aca="1" ref="L3781" ca="1">ISNUMBER(SUMPRODUCT(FIND(MID('Levantamento de Endereços MAC'!B3781,ROW(INDIRECT("1:"&amp;LEN('Levantamento de Endereços MAC'!B3781))),1),":0123456789abcdefABCDEF")))</f>
        <v>0</v>
      </c>
    </row>
    <row r="3782" spans="2:12" ht="15.6" x14ac:dyDescent="0.3">
      <c r="B3782" s="9"/>
      <c r="C3782" s="10"/>
      <c r="D3782" s="11"/>
      <c r="F3782" s="18" t="str">
        <f>IF(ISBLANK(B3782),"",IF(LEN(B3782)&lt;&gt;17,"VERIFICAR CARATERES",IF(L3782=FALSE,"CORRIGIR ENDEREÇO MAC",IF(L3782=TRUE,"ENDEREÇO MAC VÁLIDO",""))))</f>
        <v/>
      </c>
      <c r="G3782" t="str">
        <f>LOWER(Tabela2[[#This Row],[Endereço MAC (Exemplo: aa:bb:cc:dd:ee:ff)]])</f>
        <v/>
      </c>
      <c r="L3782" t="b" cm="1">
        <f t="array" aca="1" ref="L3782" ca="1">ISNUMBER(SUMPRODUCT(FIND(MID('Levantamento de Endereços MAC'!B3782,ROW(INDIRECT("1:"&amp;LEN('Levantamento de Endereços MAC'!B3782))),1),":0123456789abcdefABCDEF")))</f>
        <v>0</v>
      </c>
    </row>
    <row r="3783" spans="2:12" ht="15.6" x14ac:dyDescent="0.3">
      <c r="B3783" s="9"/>
      <c r="C3783" s="10"/>
      <c r="D3783" s="11"/>
      <c r="F3783" s="18" t="str">
        <f>IF(ISBLANK(B3783),"",IF(LEN(B3783)&lt;&gt;17,"VERIFICAR CARATERES",IF(L3783=FALSE,"CORRIGIR ENDEREÇO MAC",IF(L3783=TRUE,"ENDEREÇO MAC VÁLIDO",""))))</f>
        <v/>
      </c>
      <c r="G3783" t="str">
        <f>LOWER(Tabela2[[#This Row],[Endereço MAC (Exemplo: aa:bb:cc:dd:ee:ff)]])</f>
        <v/>
      </c>
      <c r="L3783" t="b" cm="1">
        <f t="array" aca="1" ref="L3783" ca="1">ISNUMBER(SUMPRODUCT(FIND(MID('Levantamento de Endereços MAC'!B3783,ROW(INDIRECT("1:"&amp;LEN('Levantamento de Endereços MAC'!B3783))),1),":0123456789abcdefABCDEF")))</f>
        <v>0</v>
      </c>
    </row>
    <row r="3784" spans="2:12" ht="15.6" x14ac:dyDescent="0.3">
      <c r="B3784" s="9"/>
      <c r="C3784" s="10"/>
      <c r="D3784" s="11"/>
      <c r="F3784" s="18" t="str">
        <f>IF(ISBLANK(B3784),"",IF(LEN(B3784)&lt;&gt;17,"VERIFICAR CARATERES",IF(L3784=FALSE,"CORRIGIR ENDEREÇO MAC",IF(L3784=TRUE,"ENDEREÇO MAC VÁLIDO",""))))</f>
        <v/>
      </c>
      <c r="G3784" t="str">
        <f>LOWER(Tabela2[[#This Row],[Endereço MAC (Exemplo: aa:bb:cc:dd:ee:ff)]])</f>
        <v/>
      </c>
      <c r="L3784" t="b" cm="1">
        <f t="array" aca="1" ref="L3784" ca="1">ISNUMBER(SUMPRODUCT(FIND(MID('Levantamento de Endereços MAC'!B3784,ROW(INDIRECT("1:"&amp;LEN('Levantamento de Endereços MAC'!B3784))),1),":0123456789abcdefABCDEF")))</f>
        <v>0</v>
      </c>
    </row>
    <row r="3785" spans="2:12" ht="15.6" x14ac:dyDescent="0.3">
      <c r="B3785" s="9"/>
      <c r="C3785" s="10"/>
      <c r="D3785" s="11"/>
      <c r="F3785" s="18" t="str">
        <f>IF(ISBLANK(B3785),"",IF(LEN(B3785)&lt;&gt;17,"VERIFICAR CARATERES",IF(L3785=FALSE,"CORRIGIR ENDEREÇO MAC",IF(L3785=TRUE,"ENDEREÇO MAC VÁLIDO",""))))</f>
        <v/>
      </c>
      <c r="G3785" t="str">
        <f>LOWER(Tabela2[[#This Row],[Endereço MAC (Exemplo: aa:bb:cc:dd:ee:ff)]])</f>
        <v/>
      </c>
      <c r="L3785" t="b" cm="1">
        <f t="array" aca="1" ref="L3785" ca="1">ISNUMBER(SUMPRODUCT(FIND(MID('Levantamento de Endereços MAC'!B3785,ROW(INDIRECT("1:"&amp;LEN('Levantamento de Endereços MAC'!B3785))),1),":0123456789abcdefABCDEF")))</f>
        <v>0</v>
      </c>
    </row>
    <row r="3786" spans="2:12" ht="15.6" x14ac:dyDescent="0.3">
      <c r="B3786" s="9"/>
      <c r="C3786" s="10"/>
      <c r="D3786" s="11"/>
      <c r="F3786" s="18" t="str">
        <f>IF(ISBLANK(B3786),"",IF(LEN(B3786)&lt;&gt;17,"VERIFICAR CARATERES",IF(L3786=FALSE,"CORRIGIR ENDEREÇO MAC",IF(L3786=TRUE,"ENDEREÇO MAC VÁLIDO",""))))</f>
        <v/>
      </c>
      <c r="G3786" t="str">
        <f>LOWER(Tabela2[[#This Row],[Endereço MAC (Exemplo: aa:bb:cc:dd:ee:ff)]])</f>
        <v/>
      </c>
      <c r="L3786" t="b" cm="1">
        <f t="array" aca="1" ref="L3786" ca="1">ISNUMBER(SUMPRODUCT(FIND(MID('Levantamento de Endereços MAC'!B3786,ROW(INDIRECT("1:"&amp;LEN('Levantamento de Endereços MAC'!B3786))),1),":0123456789abcdefABCDEF")))</f>
        <v>0</v>
      </c>
    </row>
    <row r="3787" spans="2:12" ht="15.6" x14ac:dyDescent="0.3">
      <c r="B3787" s="9"/>
      <c r="C3787" s="10"/>
      <c r="D3787" s="11"/>
      <c r="F3787" s="18" t="str">
        <f>IF(ISBLANK(B3787),"",IF(LEN(B3787)&lt;&gt;17,"VERIFICAR CARATERES",IF(L3787=FALSE,"CORRIGIR ENDEREÇO MAC",IF(L3787=TRUE,"ENDEREÇO MAC VÁLIDO",""))))</f>
        <v/>
      </c>
      <c r="G3787" t="str">
        <f>LOWER(Tabela2[[#This Row],[Endereço MAC (Exemplo: aa:bb:cc:dd:ee:ff)]])</f>
        <v/>
      </c>
      <c r="L3787" t="b" cm="1">
        <f t="array" aca="1" ref="L3787" ca="1">ISNUMBER(SUMPRODUCT(FIND(MID('Levantamento de Endereços MAC'!B3787,ROW(INDIRECT("1:"&amp;LEN('Levantamento de Endereços MAC'!B3787))),1),":0123456789abcdefABCDEF")))</f>
        <v>0</v>
      </c>
    </row>
    <row r="3788" spans="2:12" ht="15.6" x14ac:dyDescent="0.3">
      <c r="B3788" s="9"/>
      <c r="C3788" s="10"/>
      <c r="D3788" s="11"/>
      <c r="F3788" s="18" t="str">
        <f>IF(ISBLANK(B3788),"",IF(LEN(B3788)&lt;&gt;17,"VERIFICAR CARATERES",IF(L3788=FALSE,"CORRIGIR ENDEREÇO MAC",IF(L3788=TRUE,"ENDEREÇO MAC VÁLIDO",""))))</f>
        <v/>
      </c>
      <c r="G3788" t="str">
        <f>LOWER(Tabela2[[#This Row],[Endereço MAC (Exemplo: aa:bb:cc:dd:ee:ff)]])</f>
        <v/>
      </c>
      <c r="L3788" t="b" cm="1">
        <f t="array" aca="1" ref="L3788" ca="1">ISNUMBER(SUMPRODUCT(FIND(MID('Levantamento de Endereços MAC'!B3788,ROW(INDIRECT("1:"&amp;LEN('Levantamento de Endereços MAC'!B3788))),1),":0123456789abcdefABCDEF")))</f>
        <v>0</v>
      </c>
    </row>
    <row r="3789" spans="2:12" ht="15.6" x14ac:dyDescent="0.3">
      <c r="B3789" s="9"/>
      <c r="C3789" s="10"/>
      <c r="D3789" s="11"/>
      <c r="F3789" s="18" t="str">
        <f>IF(ISBLANK(B3789),"",IF(LEN(B3789)&lt;&gt;17,"VERIFICAR CARATERES",IF(L3789=FALSE,"CORRIGIR ENDEREÇO MAC",IF(L3789=TRUE,"ENDEREÇO MAC VÁLIDO",""))))</f>
        <v/>
      </c>
      <c r="G3789" t="str">
        <f>LOWER(Tabela2[[#This Row],[Endereço MAC (Exemplo: aa:bb:cc:dd:ee:ff)]])</f>
        <v/>
      </c>
      <c r="L3789" t="b" cm="1">
        <f t="array" aca="1" ref="L3789" ca="1">ISNUMBER(SUMPRODUCT(FIND(MID('Levantamento de Endereços MAC'!B3789,ROW(INDIRECT("1:"&amp;LEN('Levantamento de Endereços MAC'!B3789))),1),":0123456789abcdefABCDEF")))</f>
        <v>0</v>
      </c>
    </row>
    <row r="3790" spans="2:12" ht="15.6" x14ac:dyDescent="0.3">
      <c r="B3790" s="9"/>
      <c r="C3790" s="10"/>
      <c r="D3790" s="11"/>
      <c r="F3790" s="18" t="str">
        <f>IF(ISBLANK(B3790),"",IF(LEN(B3790)&lt;&gt;17,"VERIFICAR CARATERES",IF(L3790=FALSE,"CORRIGIR ENDEREÇO MAC",IF(L3790=TRUE,"ENDEREÇO MAC VÁLIDO",""))))</f>
        <v/>
      </c>
      <c r="G3790" t="str">
        <f>LOWER(Tabela2[[#This Row],[Endereço MAC (Exemplo: aa:bb:cc:dd:ee:ff)]])</f>
        <v/>
      </c>
      <c r="L3790" t="b" cm="1">
        <f t="array" aca="1" ref="L3790" ca="1">ISNUMBER(SUMPRODUCT(FIND(MID('Levantamento de Endereços MAC'!B3790,ROW(INDIRECT("1:"&amp;LEN('Levantamento de Endereços MAC'!B3790))),1),":0123456789abcdefABCDEF")))</f>
        <v>0</v>
      </c>
    </row>
    <row r="3791" spans="2:12" ht="15.6" x14ac:dyDescent="0.3">
      <c r="B3791" s="9"/>
      <c r="C3791" s="10"/>
      <c r="D3791" s="11"/>
      <c r="F3791" s="18" t="str">
        <f>IF(ISBLANK(B3791),"",IF(LEN(B3791)&lt;&gt;17,"VERIFICAR CARATERES",IF(L3791=FALSE,"CORRIGIR ENDEREÇO MAC",IF(L3791=TRUE,"ENDEREÇO MAC VÁLIDO",""))))</f>
        <v/>
      </c>
      <c r="G3791" t="str">
        <f>LOWER(Tabela2[[#This Row],[Endereço MAC (Exemplo: aa:bb:cc:dd:ee:ff)]])</f>
        <v/>
      </c>
      <c r="L3791" t="b" cm="1">
        <f t="array" aca="1" ref="L3791" ca="1">ISNUMBER(SUMPRODUCT(FIND(MID('Levantamento de Endereços MAC'!B3791,ROW(INDIRECT("1:"&amp;LEN('Levantamento de Endereços MAC'!B3791))),1),":0123456789abcdefABCDEF")))</f>
        <v>0</v>
      </c>
    </row>
    <row r="3792" spans="2:12" ht="15.6" x14ac:dyDescent="0.3">
      <c r="B3792" s="9"/>
      <c r="C3792" s="10"/>
      <c r="D3792" s="11"/>
      <c r="F3792" s="18" t="str">
        <f>IF(ISBLANK(B3792),"",IF(LEN(B3792)&lt;&gt;17,"VERIFICAR CARATERES",IF(L3792=FALSE,"CORRIGIR ENDEREÇO MAC",IF(L3792=TRUE,"ENDEREÇO MAC VÁLIDO",""))))</f>
        <v/>
      </c>
      <c r="G3792" t="str">
        <f>LOWER(Tabela2[[#This Row],[Endereço MAC (Exemplo: aa:bb:cc:dd:ee:ff)]])</f>
        <v/>
      </c>
      <c r="L3792" t="b" cm="1">
        <f t="array" aca="1" ref="L3792" ca="1">ISNUMBER(SUMPRODUCT(FIND(MID('Levantamento de Endereços MAC'!B3792,ROW(INDIRECT("1:"&amp;LEN('Levantamento de Endereços MAC'!B3792))),1),":0123456789abcdefABCDEF")))</f>
        <v>0</v>
      </c>
    </row>
    <row r="3793" spans="2:12" ht="15.6" x14ac:dyDescent="0.3">
      <c r="B3793" s="9"/>
      <c r="C3793" s="10"/>
      <c r="D3793" s="11"/>
      <c r="F3793" s="18" t="str">
        <f>IF(ISBLANK(B3793),"",IF(LEN(B3793)&lt;&gt;17,"VERIFICAR CARATERES",IF(L3793=FALSE,"CORRIGIR ENDEREÇO MAC",IF(L3793=TRUE,"ENDEREÇO MAC VÁLIDO",""))))</f>
        <v/>
      </c>
      <c r="G3793" t="str">
        <f>LOWER(Tabela2[[#This Row],[Endereço MAC (Exemplo: aa:bb:cc:dd:ee:ff)]])</f>
        <v/>
      </c>
      <c r="L3793" t="b" cm="1">
        <f t="array" aca="1" ref="L3793" ca="1">ISNUMBER(SUMPRODUCT(FIND(MID('Levantamento de Endereços MAC'!B3793,ROW(INDIRECT("1:"&amp;LEN('Levantamento de Endereços MAC'!B3793))),1),":0123456789abcdefABCDEF")))</f>
        <v>0</v>
      </c>
    </row>
    <row r="3794" spans="2:12" ht="15.6" x14ac:dyDescent="0.3">
      <c r="B3794" s="9"/>
      <c r="C3794" s="10"/>
      <c r="D3794" s="11"/>
      <c r="F3794" s="18" t="str">
        <f>IF(ISBLANK(B3794),"",IF(LEN(B3794)&lt;&gt;17,"VERIFICAR CARATERES",IF(L3794=FALSE,"CORRIGIR ENDEREÇO MAC",IF(L3794=TRUE,"ENDEREÇO MAC VÁLIDO",""))))</f>
        <v/>
      </c>
      <c r="G3794" t="str">
        <f>LOWER(Tabela2[[#This Row],[Endereço MAC (Exemplo: aa:bb:cc:dd:ee:ff)]])</f>
        <v/>
      </c>
      <c r="L3794" t="b" cm="1">
        <f t="array" aca="1" ref="L3794" ca="1">ISNUMBER(SUMPRODUCT(FIND(MID('Levantamento de Endereços MAC'!B3794,ROW(INDIRECT("1:"&amp;LEN('Levantamento de Endereços MAC'!B3794))),1),":0123456789abcdefABCDEF")))</f>
        <v>0</v>
      </c>
    </row>
    <row r="3795" spans="2:12" ht="15.6" x14ac:dyDescent="0.3">
      <c r="B3795" s="9"/>
      <c r="C3795" s="10"/>
      <c r="D3795" s="11"/>
      <c r="F3795" s="18" t="str">
        <f>IF(ISBLANK(B3795),"",IF(LEN(B3795)&lt;&gt;17,"VERIFICAR CARATERES",IF(L3795=FALSE,"CORRIGIR ENDEREÇO MAC",IF(L3795=TRUE,"ENDEREÇO MAC VÁLIDO",""))))</f>
        <v/>
      </c>
      <c r="G3795" t="str">
        <f>LOWER(Tabela2[[#This Row],[Endereço MAC (Exemplo: aa:bb:cc:dd:ee:ff)]])</f>
        <v/>
      </c>
      <c r="L3795" t="b" cm="1">
        <f t="array" aca="1" ref="L3795" ca="1">ISNUMBER(SUMPRODUCT(FIND(MID('Levantamento de Endereços MAC'!B3795,ROW(INDIRECT("1:"&amp;LEN('Levantamento de Endereços MAC'!B3795))),1),":0123456789abcdefABCDEF")))</f>
        <v>0</v>
      </c>
    </row>
    <row r="3796" spans="2:12" ht="15.6" x14ac:dyDescent="0.3">
      <c r="B3796" s="9"/>
      <c r="C3796" s="10"/>
      <c r="D3796" s="11"/>
      <c r="F3796" s="18" t="str">
        <f>IF(ISBLANK(B3796),"",IF(LEN(B3796)&lt;&gt;17,"VERIFICAR CARATERES",IF(L3796=FALSE,"CORRIGIR ENDEREÇO MAC",IF(L3796=TRUE,"ENDEREÇO MAC VÁLIDO",""))))</f>
        <v/>
      </c>
      <c r="G3796" t="str">
        <f>LOWER(Tabela2[[#This Row],[Endereço MAC (Exemplo: aa:bb:cc:dd:ee:ff)]])</f>
        <v/>
      </c>
      <c r="L3796" t="b" cm="1">
        <f t="array" aca="1" ref="L3796" ca="1">ISNUMBER(SUMPRODUCT(FIND(MID('Levantamento de Endereços MAC'!B3796,ROW(INDIRECT("1:"&amp;LEN('Levantamento de Endereços MAC'!B3796))),1),":0123456789abcdefABCDEF")))</f>
        <v>0</v>
      </c>
    </row>
    <row r="3797" spans="2:12" ht="15.6" x14ac:dyDescent="0.3">
      <c r="B3797" s="9"/>
      <c r="C3797" s="10"/>
      <c r="D3797" s="11"/>
      <c r="F3797" s="18" t="str">
        <f>IF(ISBLANK(B3797),"",IF(LEN(B3797)&lt;&gt;17,"VERIFICAR CARATERES",IF(L3797=FALSE,"CORRIGIR ENDEREÇO MAC",IF(L3797=TRUE,"ENDEREÇO MAC VÁLIDO",""))))</f>
        <v/>
      </c>
      <c r="G3797" t="str">
        <f>LOWER(Tabela2[[#This Row],[Endereço MAC (Exemplo: aa:bb:cc:dd:ee:ff)]])</f>
        <v/>
      </c>
      <c r="L3797" t="b" cm="1">
        <f t="array" aca="1" ref="L3797" ca="1">ISNUMBER(SUMPRODUCT(FIND(MID('Levantamento de Endereços MAC'!B3797,ROW(INDIRECT("1:"&amp;LEN('Levantamento de Endereços MAC'!B3797))),1),":0123456789abcdefABCDEF")))</f>
        <v>0</v>
      </c>
    </row>
    <row r="3798" spans="2:12" ht="15.6" x14ac:dyDescent="0.3">
      <c r="B3798" s="9"/>
      <c r="C3798" s="10"/>
      <c r="D3798" s="11"/>
      <c r="F3798" s="18" t="str">
        <f>IF(ISBLANK(B3798),"",IF(LEN(B3798)&lt;&gt;17,"VERIFICAR CARATERES",IF(L3798=FALSE,"CORRIGIR ENDEREÇO MAC",IF(L3798=TRUE,"ENDEREÇO MAC VÁLIDO",""))))</f>
        <v/>
      </c>
      <c r="G3798" t="str">
        <f>LOWER(Tabela2[[#This Row],[Endereço MAC (Exemplo: aa:bb:cc:dd:ee:ff)]])</f>
        <v/>
      </c>
      <c r="L3798" t="b" cm="1">
        <f t="array" aca="1" ref="L3798" ca="1">ISNUMBER(SUMPRODUCT(FIND(MID('Levantamento de Endereços MAC'!B3798,ROW(INDIRECT("1:"&amp;LEN('Levantamento de Endereços MAC'!B3798))),1),":0123456789abcdefABCDEF")))</f>
        <v>0</v>
      </c>
    </row>
    <row r="3799" spans="2:12" ht="15.6" x14ac:dyDescent="0.3">
      <c r="B3799" s="9"/>
      <c r="C3799" s="10"/>
      <c r="D3799" s="11"/>
      <c r="F3799" s="18" t="str">
        <f>IF(ISBLANK(B3799),"",IF(LEN(B3799)&lt;&gt;17,"VERIFICAR CARATERES",IF(L3799=FALSE,"CORRIGIR ENDEREÇO MAC",IF(L3799=TRUE,"ENDEREÇO MAC VÁLIDO",""))))</f>
        <v/>
      </c>
      <c r="G3799" t="str">
        <f>LOWER(Tabela2[[#This Row],[Endereço MAC (Exemplo: aa:bb:cc:dd:ee:ff)]])</f>
        <v/>
      </c>
      <c r="L3799" t="b" cm="1">
        <f t="array" aca="1" ref="L3799" ca="1">ISNUMBER(SUMPRODUCT(FIND(MID('Levantamento de Endereços MAC'!B3799,ROW(INDIRECT("1:"&amp;LEN('Levantamento de Endereços MAC'!B3799))),1),":0123456789abcdefABCDEF")))</f>
        <v>0</v>
      </c>
    </row>
    <row r="3800" spans="2:12" ht="15.6" x14ac:dyDescent="0.3">
      <c r="B3800" s="9"/>
      <c r="C3800" s="10"/>
      <c r="D3800" s="11"/>
      <c r="F3800" s="18" t="str">
        <f>IF(ISBLANK(B3800),"",IF(LEN(B3800)&lt;&gt;17,"VERIFICAR CARATERES",IF(L3800=FALSE,"CORRIGIR ENDEREÇO MAC",IF(L3800=TRUE,"ENDEREÇO MAC VÁLIDO",""))))</f>
        <v/>
      </c>
      <c r="G3800" t="str">
        <f>LOWER(Tabela2[[#This Row],[Endereço MAC (Exemplo: aa:bb:cc:dd:ee:ff)]])</f>
        <v/>
      </c>
      <c r="L3800" t="b" cm="1">
        <f t="array" aca="1" ref="L3800" ca="1">ISNUMBER(SUMPRODUCT(FIND(MID('Levantamento de Endereços MAC'!B3800,ROW(INDIRECT("1:"&amp;LEN('Levantamento de Endereços MAC'!B3800))),1),":0123456789abcdefABCDEF")))</f>
        <v>0</v>
      </c>
    </row>
    <row r="3801" spans="2:12" ht="15.6" x14ac:dyDescent="0.3">
      <c r="B3801" s="9"/>
      <c r="C3801" s="10"/>
      <c r="D3801" s="11"/>
      <c r="F3801" s="18" t="str">
        <f>IF(ISBLANK(B3801),"",IF(LEN(B3801)&lt;&gt;17,"VERIFICAR CARATERES",IF(L3801=FALSE,"CORRIGIR ENDEREÇO MAC",IF(L3801=TRUE,"ENDEREÇO MAC VÁLIDO",""))))</f>
        <v/>
      </c>
      <c r="G3801" t="str">
        <f>LOWER(Tabela2[[#This Row],[Endereço MAC (Exemplo: aa:bb:cc:dd:ee:ff)]])</f>
        <v/>
      </c>
      <c r="L3801" t="b" cm="1">
        <f t="array" aca="1" ref="L3801" ca="1">ISNUMBER(SUMPRODUCT(FIND(MID('Levantamento de Endereços MAC'!B3801,ROW(INDIRECT("1:"&amp;LEN('Levantamento de Endereços MAC'!B3801))),1),":0123456789abcdefABCDEF")))</f>
        <v>0</v>
      </c>
    </row>
    <row r="3802" spans="2:12" ht="15.6" x14ac:dyDescent="0.3">
      <c r="B3802" s="9"/>
      <c r="C3802" s="10"/>
      <c r="D3802" s="11"/>
      <c r="F3802" s="18" t="str">
        <f>IF(ISBLANK(B3802),"",IF(LEN(B3802)&lt;&gt;17,"VERIFICAR CARATERES",IF(L3802=FALSE,"CORRIGIR ENDEREÇO MAC",IF(L3802=TRUE,"ENDEREÇO MAC VÁLIDO",""))))</f>
        <v/>
      </c>
      <c r="G3802" t="str">
        <f>LOWER(Tabela2[[#This Row],[Endereço MAC (Exemplo: aa:bb:cc:dd:ee:ff)]])</f>
        <v/>
      </c>
      <c r="L3802" t="b" cm="1">
        <f t="array" aca="1" ref="L3802" ca="1">ISNUMBER(SUMPRODUCT(FIND(MID('Levantamento de Endereços MAC'!B3802,ROW(INDIRECT("1:"&amp;LEN('Levantamento de Endereços MAC'!B3802))),1),":0123456789abcdefABCDEF")))</f>
        <v>0</v>
      </c>
    </row>
    <row r="3803" spans="2:12" ht="15.6" x14ac:dyDescent="0.3">
      <c r="B3803" s="9"/>
      <c r="C3803" s="10"/>
      <c r="D3803" s="11"/>
      <c r="F3803" s="18" t="str">
        <f>IF(ISBLANK(B3803),"",IF(LEN(B3803)&lt;&gt;17,"VERIFICAR CARATERES",IF(L3803=FALSE,"CORRIGIR ENDEREÇO MAC",IF(L3803=TRUE,"ENDEREÇO MAC VÁLIDO",""))))</f>
        <v/>
      </c>
      <c r="G3803" t="str">
        <f>LOWER(Tabela2[[#This Row],[Endereço MAC (Exemplo: aa:bb:cc:dd:ee:ff)]])</f>
        <v/>
      </c>
      <c r="L3803" t="b" cm="1">
        <f t="array" aca="1" ref="L3803" ca="1">ISNUMBER(SUMPRODUCT(FIND(MID('Levantamento de Endereços MAC'!B3803,ROW(INDIRECT("1:"&amp;LEN('Levantamento de Endereços MAC'!B3803))),1),":0123456789abcdefABCDEF")))</f>
        <v>0</v>
      </c>
    </row>
    <row r="3804" spans="2:12" ht="15.6" x14ac:dyDescent="0.3">
      <c r="B3804" s="9"/>
      <c r="C3804" s="10"/>
      <c r="D3804" s="11"/>
      <c r="F3804" s="18" t="str">
        <f>IF(ISBLANK(B3804),"",IF(LEN(B3804)&lt;&gt;17,"VERIFICAR CARATERES",IF(L3804=FALSE,"CORRIGIR ENDEREÇO MAC",IF(L3804=TRUE,"ENDEREÇO MAC VÁLIDO",""))))</f>
        <v/>
      </c>
      <c r="G3804" t="str">
        <f>LOWER(Tabela2[[#This Row],[Endereço MAC (Exemplo: aa:bb:cc:dd:ee:ff)]])</f>
        <v/>
      </c>
      <c r="L3804" t="b" cm="1">
        <f t="array" aca="1" ref="L3804" ca="1">ISNUMBER(SUMPRODUCT(FIND(MID('Levantamento de Endereços MAC'!B3804,ROW(INDIRECT("1:"&amp;LEN('Levantamento de Endereços MAC'!B3804))),1),":0123456789abcdefABCDEF")))</f>
        <v>0</v>
      </c>
    </row>
    <row r="3805" spans="2:12" ht="15.6" x14ac:dyDescent="0.3">
      <c r="B3805" s="9"/>
      <c r="C3805" s="10"/>
      <c r="D3805" s="11"/>
      <c r="F3805" s="18" t="str">
        <f>IF(ISBLANK(B3805),"",IF(LEN(B3805)&lt;&gt;17,"VERIFICAR CARATERES",IF(L3805=FALSE,"CORRIGIR ENDEREÇO MAC",IF(L3805=TRUE,"ENDEREÇO MAC VÁLIDO",""))))</f>
        <v/>
      </c>
      <c r="G3805" t="str">
        <f>LOWER(Tabela2[[#This Row],[Endereço MAC (Exemplo: aa:bb:cc:dd:ee:ff)]])</f>
        <v/>
      </c>
      <c r="L3805" t="b" cm="1">
        <f t="array" aca="1" ref="L3805" ca="1">ISNUMBER(SUMPRODUCT(FIND(MID('Levantamento de Endereços MAC'!B3805,ROW(INDIRECT("1:"&amp;LEN('Levantamento de Endereços MAC'!B3805))),1),":0123456789abcdefABCDEF")))</f>
        <v>0</v>
      </c>
    </row>
    <row r="3806" spans="2:12" ht="15.6" x14ac:dyDescent="0.3">
      <c r="B3806" s="9"/>
      <c r="C3806" s="10"/>
      <c r="D3806" s="11"/>
      <c r="F3806" s="18" t="str">
        <f>IF(ISBLANK(B3806),"",IF(LEN(B3806)&lt;&gt;17,"VERIFICAR CARATERES",IF(L3806=FALSE,"CORRIGIR ENDEREÇO MAC",IF(L3806=TRUE,"ENDEREÇO MAC VÁLIDO",""))))</f>
        <v/>
      </c>
      <c r="G3806" t="str">
        <f>LOWER(Tabela2[[#This Row],[Endereço MAC (Exemplo: aa:bb:cc:dd:ee:ff)]])</f>
        <v/>
      </c>
      <c r="L3806" t="b" cm="1">
        <f t="array" aca="1" ref="L3806" ca="1">ISNUMBER(SUMPRODUCT(FIND(MID('Levantamento de Endereços MAC'!B3806,ROW(INDIRECT("1:"&amp;LEN('Levantamento de Endereços MAC'!B3806))),1),":0123456789abcdefABCDEF")))</f>
        <v>0</v>
      </c>
    </row>
    <row r="3807" spans="2:12" ht="15.6" x14ac:dyDescent="0.3">
      <c r="B3807" s="9"/>
      <c r="C3807" s="10"/>
      <c r="D3807" s="11"/>
      <c r="F3807" s="18" t="str">
        <f>IF(ISBLANK(B3807),"",IF(LEN(B3807)&lt;&gt;17,"VERIFICAR CARATERES",IF(L3807=FALSE,"CORRIGIR ENDEREÇO MAC",IF(L3807=TRUE,"ENDEREÇO MAC VÁLIDO",""))))</f>
        <v/>
      </c>
      <c r="G3807" t="str">
        <f>LOWER(Tabela2[[#This Row],[Endereço MAC (Exemplo: aa:bb:cc:dd:ee:ff)]])</f>
        <v/>
      </c>
      <c r="L3807" t="b" cm="1">
        <f t="array" aca="1" ref="L3807" ca="1">ISNUMBER(SUMPRODUCT(FIND(MID('Levantamento de Endereços MAC'!B3807,ROW(INDIRECT("1:"&amp;LEN('Levantamento de Endereços MAC'!B3807))),1),":0123456789abcdefABCDEF")))</f>
        <v>0</v>
      </c>
    </row>
    <row r="3808" spans="2:12" ht="15.6" x14ac:dyDescent="0.3">
      <c r="B3808" s="9"/>
      <c r="C3808" s="10"/>
      <c r="D3808" s="11"/>
      <c r="F3808" s="18" t="str">
        <f>IF(ISBLANK(B3808),"",IF(LEN(B3808)&lt;&gt;17,"VERIFICAR CARATERES",IF(L3808=FALSE,"CORRIGIR ENDEREÇO MAC",IF(L3808=TRUE,"ENDEREÇO MAC VÁLIDO",""))))</f>
        <v/>
      </c>
      <c r="G3808" t="str">
        <f>LOWER(Tabela2[[#This Row],[Endereço MAC (Exemplo: aa:bb:cc:dd:ee:ff)]])</f>
        <v/>
      </c>
      <c r="L3808" t="b" cm="1">
        <f t="array" aca="1" ref="L3808" ca="1">ISNUMBER(SUMPRODUCT(FIND(MID('Levantamento de Endereços MAC'!B3808,ROW(INDIRECT("1:"&amp;LEN('Levantamento de Endereços MAC'!B3808))),1),":0123456789abcdefABCDEF")))</f>
        <v>0</v>
      </c>
    </row>
    <row r="3809" spans="2:12" ht="15.6" x14ac:dyDescent="0.3">
      <c r="B3809" s="9"/>
      <c r="C3809" s="10"/>
      <c r="D3809" s="11"/>
      <c r="F3809" s="18" t="str">
        <f>IF(ISBLANK(B3809),"",IF(LEN(B3809)&lt;&gt;17,"VERIFICAR CARATERES",IF(L3809=FALSE,"CORRIGIR ENDEREÇO MAC",IF(L3809=TRUE,"ENDEREÇO MAC VÁLIDO",""))))</f>
        <v/>
      </c>
      <c r="G3809" t="str">
        <f>LOWER(Tabela2[[#This Row],[Endereço MAC (Exemplo: aa:bb:cc:dd:ee:ff)]])</f>
        <v/>
      </c>
      <c r="L3809" t="b" cm="1">
        <f t="array" aca="1" ref="L3809" ca="1">ISNUMBER(SUMPRODUCT(FIND(MID('Levantamento de Endereços MAC'!B3809,ROW(INDIRECT("1:"&amp;LEN('Levantamento de Endereços MAC'!B3809))),1),":0123456789abcdefABCDEF")))</f>
        <v>0</v>
      </c>
    </row>
    <row r="3810" spans="2:12" ht="15.6" x14ac:dyDescent="0.3">
      <c r="B3810" s="9"/>
      <c r="C3810" s="10"/>
      <c r="D3810" s="11"/>
      <c r="F3810" s="18" t="str">
        <f>IF(ISBLANK(B3810),"",IF(LEN(B3810)&lt;&gt;17,"VERIFICAR CARATERES",IF(L3810=FALSE,"CORRIGIR ENDEREÇO MAC",IF(L3810=TRUE,"ENDEREÇO MAC VÁLIDO",""))))</f>
        <v/>
      </c>
      <c r="G3810" t="str">
        <f>LOWER(Tabela2[[#This Row],[Endereço MAC (Exemplo: aa:bb:cc:dd:ee:ff)]])</f>
        <v/>
      </c>
      <c r="L3810" t="b" cm="1">
        <f t="array" aca="1" ref="L3810" ca="1">ISNUMBER(SUMPRODUCT(FIND(MID('Levantamento de Endereços MAC'!B3810,ROW(INDIRECT("1:"&amp;LEN('Levantamento de Endereços MAC'!B3810))),1),":0123456789abcdefABCDEF")))</f>
        <v>0</v>
      </c>
    </row>
    <row r="3811" spans="2:12" ht="15.6" x14ac:dyDescent="0.3">
      <c r="B3811" s="9"/>
      <c r="C3811" s="10"/>
      <c r="D3811" s="11"/>
      <c r="F3811" s="18" t="str">
        <f>IF(ISBLANK(B3811),"",IF(LEN(B3811)&lt;&gt;17,"VERIFICAR CARATERES",IF(L3811=FALSE,"CORRIGIR ENDEREÇO MAC",IF(L3811=TRUE,"ENDEREÇO MAC VÁLIDO",""))))</f>
        <v/>
      </c>
      <c r="G3811" t="str">
        <f>LOWER(Tabela2[[#This Row],[Endereço MAC (Exemplo: aa:bb:cc:dd:ee:ff)]])</f>
        <v/>
      </c>
      <c r="L3811" t="b" cm="1">
        <f t="array" aca="1" ref="L3811" ca="1">ISNUMBER(SUMPRODUCT(FIND(MID('Levantamento de Endereços MAC'!B3811,ROW(INDIRECT("1:"&amp;LEN('Levantamento de Endereços MAC'!B3811))),1),":0123456789abcdefABCDEF")))</f>
        <v>0</v>
      </c>
    </row>
    <row r="3812" spans="2:12" ht="15.6" x14ac:dyDescent="0.3">
      <c r="B3812" s="9"/>
      <c r="C3812" s="10"/>
      <c r="D3812" s="11"/>
      <c r="F3812" s="18" t="str">
        <f>IF(ISBLANK(B3812),"",IF(LEN(B3812)&lt;&gt;17,"VERIFICAR CARATERES",IF(L3812=FALSE,"CORRIGIR ENDEREÇO MAC",IF(L3812=TRUE,"ENDEREÇO MAC VÁLIDO",""))))</f>
        <v/>
      </c>
      <c r="G3812" t="str">
        <f>LOWER(Tabela2[[#This Row],[Endereço MAC (Exemplo: aa:bb:cc:dd:ee:ff)]])</f>
        <v/>
      </c>
      <c r="L3812" t="b" cm="1">
        <f t="array" aca="1" ref="L3812" ca="1">ISNUMBER(SUMPRODUCT(FIND(MID('Levantamento de Endereços MAC'!B3812,ROW(INDIRECT("1:"&amp;LEN('Levantamento de Endereços MAC'!B3812))),1),":0123456789abcdefABCDEF")))</f>
        <v>0</v>
      </c>
    </row>
    <row r="3813" spans="2:12" ht="15.6" x14ac:dyDescent="0.3">
      <c r="B3813" s="9"/>
      <c r="C3813" s="10"/>
      <c r="D3813" s="11"/>
      <c r="F3813" s="18" t="str">
        <f>IF(ISBLANK(B3813),"",IF(LEN(B3813)&lt;&gt;17,"VERIFICAR CARATERES",IF(L3813=FALSE,"CORRIGIR ENDEREÇO MAC",IF(L3813=TRUE,"ENDEREÇO MAC VÁLIDO",""))))</f>
        <v/>
      </c>
      <c r="G3813" t="str">
        <f>LOWER(Tabela2[[#This Row],[Endereço MAC (Exemplo: aa:bb:cc:dd:ee:ff)]])</f>
        <v/>
      </c>
      <c r="L3813" t="b" cm="1">
        <f t="array" aca="1" ref="L3813" ca="1">ISNUMBER(SUMPRODUCT(FIND(MID('Levantamento de Endereços MAC'!B3813,ROW(INDIRECT("1:"&amp;LEN('Levantamento de Endereços MAC'!B3813))),1),":0123456789abcdefABCDEF")))</f>
        <v>0</v>
      </c>
    </row>
    <row r="3814" spans="2:12" ht="15.6" x14ac:dyDescent="0.3">
      <c r="B3814" s="9"/>
      <c r="C3814" s="10"/>
      <c r="D3814" s="11"/>
      <c r="F3814" s="18" t="str">
        <f>IF(ISBLANK(B3814),"",IF(LEN(B3814)&lt;&gt;17,"VERIFICAR CARATERES",IF(L3814=FALSE,"CORRIGIR ENDEREÇO MAC",IF(L3814=TRUE,"ENDEREÇO MAC VÁLIDO",""))))</f>
        <v/>
      </c>
      <c r="G3814" t="str">
        <f>LOWER(Tabela2[[#This Row],[Endereço MAC (Exemplo: aa:bb:cc:dd:ee:ff)]])</f>
        <v/>
      </c>
      <c r="L3814" t="b" cm="1">
        <f t="array" aca="1" ref="L3814" ca="1">ISNUMBER(SUMPRODUCT(FIND(MID('Levantamento de Endereços MAC'!B3814,ROW(INDIRECT("1:"&amp;LEN('Levantamento de Endereços MAC'!B3814))),1),":0123456789abcdefABCDEF")))</f>
        <v>0</v>
      </c>
    </row>
    <row r="3815" spans="2:12" ht="15.6" x14ac:dyDescent="0.3">
      <c r="B3815" s="9"/>
      <c r="C3815" s="10"/>
      <c r="D3815" s="11"/>
      <c r="F3815" s="18" t="str">
        <f>IF(ISBLANK(B3815),"",IF(LEN(B3815)&lt;&gt;17,"VERIFICAR CARATERES",IF(L3815=FALSE,"CORRIGIR ENDEREÇO MAC",IF(L3815=TRUE,"ENDEREÇO MAC VÁLIDO",""))))</f>
        <v/>
      </c>
      <c r="G3815" t="str">
        <f>LOWER(Tabela2[[#This Row],[Endereço MAC (Exemplo: aa:bb:cc:dd:ee:ff)]])</f>
        <v/>
      </c>
      <c r="L3815" t="b" cm="1">
        <f t="array" aca="1" ref="L3815" ca="1">ISNUMBER(SUMPRODUCT(FIND(MID('Levantamento de Endereços MAC'!B3815,ROW(INDIRECT("1:"&amp;LEN('Levantamento de Endereços MAC'!B3815))),1),":0123456789abcdefABCDEF")))</f>
        <v>0</v>
      </c>
    </row>
    <row r="3816" spans="2:12" ht="15.6" x14ac:dyDescent="0.3">
      <c r="B3816" s="9"/>
      <c r="C3816" s="10"/>
      <c r="D3816" s="11"/>
      <c r="F3816" s="18" t="str">
        <f>IF(ISBLANK(B3816),"",IF(LEN(B3816)&lt;&gt;17,"VERIFICAR CARATERES",IF(L3816=FALSE,"CORRIGIR ENDEREÇO MAC",IF(L3816=TRUE,"ENDEREÇO MAC VÁLIDO",""))))</f>
        <v/>
      </c>
      <c r="G3816" t="str">
        <f>LOWER(Tabela2[[#This Row],[Endereço MAC (Exemplo: aa:bb:cc:dd:ee:ff)]])</f>
        <v/>
      </c>
      <c r="L3816" t="b" cm="1">
        <f t="array" aca="1" ref="L3816" ca="1">ISNUMBER(SUMPRODUCT(FIND(MID('Levantamento de Endereços MAC'!B3816,ROW(INDIRECT("1:"&amp;LEN('Levantamento de Endereços MAC'!B3816))),1),":0123456789abcdefABCDEF")))</f>
        <v>0</v>
      </c>
    </row>
    <row r="3817" spans="2:12" ht="15.6" x14ac:dyDescent="0.3">
      <c r="B3817" s="9"/>
      <c r="C3817" s="10"/>
      <c r="D3817" s="11"/>
      <c r="F3817" s="18" t="str">
        <f>IF(ISBLANK(B3817),"",IF(LEN(B3817)&lt;&gt;17,"VERIFICAR CARATERES",IF(L3817=FALSE,"CORRIGIR ENDEREÇO MAC",IF(L3817=TRUE,"ENDEREÇO MAC VÁLIDO",""))))</f>
        <v/>
      </c>
      <c r="G3817" t="str">
        <f>LOWER(Tabela2[[#This Row],[Endereço MAC (Exemplo: aa:bb:cc:dd:ee:ff)]])</f>
        <v/>
      </c>
      <c r="L3817" t="b" cm="1">
        <f t="array" aca="1" ref="L3817" ca="1">ISNUMBER(SUMPRODUCT(FIND(MID('Levantamento de Endereços MAC'!B3817,ROW(INDIRECT("1:"&amp;LEN('Levantamento de Endereços MAC'!B3817))),1),":0123456789abcdefABCDEF")))</f>
        <v>0</v>
      </c>
    </row>
    <row r="3818" spans="2:12" ht="15.6" x14ac:dyDescent="0.3">
      <c r="B3818" s="9"/>
      <c r="C3818" s="10"/>
      <c r="D3818" s="11"/>
      <c r="F3818" s="18" t="str">
        <f>IF(ISBLANK(B3818),"",IF(LEN(B3818)&lt;&gt;17,"VERIFICAR CARATERES",IF(L3818=FALSE,"CORRIGIR ENDEREÇO MAC",IF(L3818=TRUE,"ENDEREÇO MAC VÁLIDO",""))))</f>
        <v/>
      </c>
      <c r="G3818" t="str">
        <f>LOWER(Tabela2[[#This Row],[Endereço MAC (Exemplo: aa:bb:cc:dd:ee:ff)]])</f>
        <v/>
      </c>
      <c r="L3818" t="b" cm="1">
        <f t="array" aca="1" ref="L3818" ca="1">ISNUMBER(SUMPRODUCT(FIND(MID('Levantamento de Endereços MAC'!B3818,ROW(INDIRECT("1:"&amp;LEN('Levantamento de Endereços MAC'!B3818))),1),":0123456789abcdefABCDEF")))</f>
        <v>0</v>
      </c>
    </row>
    <row r="3819" spans="2:12" ht="15.6" x14ac:dyDescent="0.3">
      <c r="B3819" s="9"/>
      <c r="C3819" s="10"/>
      <c r="D3819" s="11"/>
      <c r="F3819" s="18" t="str">
        <f>IF(ISBLANK(B3819),"",IF(LEN(B3819)&lt;&gt;17,"VERIFICAR CARATERES",IF(L3819=FALSE,"CORRIGIR ENDEREÇO MAC",IF(L3819=TRUE,"ENDEREÇO MAC VÁLIDO",""))))</f>
        <v/>
      </c>
      <c r="G3819" t="str">
        <f>LOWER(Tabela2[[#This Row],[Endereço MAC (Exemplo: aa:bb:cc:dd:ee:ff)]])</f>
        <v/>
      </c>
      <c r="L3819" t="b" cm="1">
        <f t="array" aca="1" ref="L3819" ca="1">ISNUMBER(SUMPRODUCT(FIND(MID('Levantamento de Endereços MAC'!B3819,ROW(INDIRECT("1:"&amp;LEN('Levantamento de Endereços MAC'!B3819))),1),":0123456789abcdefABCDEF")))</f>
        <v>0</v>
      </c>
    </row>
    <row r="3820" spans="2:12" ht="15.6" x14ac:dyDescent="0.3">
      <c r="B3820" s="9"/>
      <c r="C3820" s="10"/>
      <c r="D3820" s="11"/>
      <c r="F3820" s="18" t="str">
        <f>IF(ISBLANK(B3820),"",IF(LEN(B3820)&lt;&gt;17,"VERIFICAR CARATERES",IF(L3820=FALSE,"CORRIGIR ENDEREÇO MAC",IF(L3820=TRUE,"ENDEREÇO MAC VÁLIDO",""))))</f>
        <v/>
      </c>
      <c r="G3820" t="str">
        <f>LOWER(Tabela2[[#This Row],[Endereço MAC (Exemplo: aa:bb:cc:dd:ee:ff)]])</f>
        <v/>
      </c>
      <c r="L3820" t="b" cm="1">
        <f t="array" aca="1" ref="L3820" ca="1">ISNUMBER(SUMPRODUCT(FIND(MID('Levantamento de Endereços MAC'!B3820,ROW(INDIRECT("1:"&amp;LEN('Levantamento de Endereços MAC'!B3820))),1),":0123456789abcdefABCDEF")))</f>
        <v>0</v>
      </c>
    </row>
    <row r="3821" spans="2:12" ht="15.6" x14ac:dyDescent="0.3">
      <c r="B3821" s="9"/>
      <c r="C3821" s="10"/>
      <c r="D3821" s="11"/>
      <c r="F3821" s="18" t="str">
        <f>IF(ISBLANK(B3821),"",IF(LEN(B3821)&lt;&gt;17,"VERIFICAR CARATERES",IF(L3821=FALSE,"CORRIGIR ENDEREÇO MAC",IF(L3821=TRUE,"ENDEREÇO MAC VÁLIDO",""))))</f>
        <v/>
      </c>
      <c r="G3821" t="str">
        <f>LOWER(Tabela2[[#This Row],[Endereço MAC (Exemplo: aa:bb:cc:dd:ee:ff)]])</f>
        <v/>
      </c>
      <c r="L3821" t="b" cm="1">
        <f t="array" aca="1" ref="L3821" ca="1">ISNUMBER(SUMPRODUCT(FIND(MID('Levantamento de Endereços MAC'!B3821,ROW(INDIRECT("1:"&amp;LEN('Levantamento de Endereços MAC'!B3821))),1),":0123456789abcdefABCDEF")))</f>
        <v>0</v>
      </c>
    </row>
    <row r="3822" spans="2:12" ht="15.6" x14ac:dyDescent="0.3">
      <c r="B3822" s="9"/>
      <c r="C3822" s="10"/>
      <c r="D3822" s="11"/>
      <c r="F3822" s="18" t="str">
        <f>IF(ISBLANK(B3822),"",IF(LEN(B3822)&lt;&gt;17,"VERIFICAR CARATERES",IF(L3822=FALSE,"CORRIGIR ENDEREÇO MAC",IF(L3822=TRUE,"ENDEREÇO MAC VÁLIDO",""))))</f>
        <v/>
      </c>
      <c r="G3822" t="str">
        <f>LOWER(Tabela2[[#This Row],[Endereço MAC (Exemplo: aa:bb:cc:dd:ee:ff)]])</f>
        <v/>
      </c>
      <c r="L3822" t="b" cm="1">
        <f t="array" aca="1" ref="L3822" ca="1">ISNUMBER(SUMPRODUCT(FIND(MID('Levantamento de Endereços MAC'!B3822,ROW(INDIRECT("1:"&amp;LEN('Levantamento de Endereços MAC'!B3822))),1),":0123456789abcdefABCDEF")))</f>
        <v>0</v>
      </c>
    </row>
    <row r="3823" spans="2:12" ht="15.6" x14ac:dyDescent="0.3">
      <c r="B3823" s="9"/>
      <c r="C3823" s="10"/>
      <c r="D3823" s="11"/>
      <c r="F3823" s="18" t="str">
        <f>IF(ISBLANK(B3823),"",IF(LEN(B3823)&lt;&gt;17,"VERIFICAR CARATERES",IF(L3823=FALSE,"CORRIGIR ENDEREÇO MAC",IF(L3823=TRUE,"ENDEREÇO MAC VÁLIDO",""))))</f>
        <v/>
      </c>
      <c r="G3823" t="str">
        <f>LOWER(Tabela2[[#This Row],[Endereço MAC (Exemplo: aa:bb:cc:dd:ee:ff)]])</f>
        <v/>
      </c>
      <c r="L3823" t="b" cm="1">
        <f t="array" aca="1" ref="L3823" ca="1">ISNUMBER(SUMPRODUCT(FIND(MID('Levantamento de Endereços MAC'!B3823,ROW(INDIRECT("1:"&amp;LEN('Levantamento de Endereços MAC'!B3823))),1),":0123456789abcdefABCDEF")))</f>
        <v>0</v>
      </c>
    </row>
    <row r="3824" spans="2:12" ht="15.6" x14ac:dyDescent="0.3">
      <c r="B3824" s="9"/>
      <c r="C3824" s="10"/>
      <c r="D3824" s="11"/>
      <c r="F3824" s="18" t="str">
        <f>IF(ISBLANK(B3824),"",IF(LEN(B3824)&lt;&gt;17,"VERIFICAR CARATERES",IF(L3824=FALSE,"CORRIGIR ENDEREÇO MAC",IF(L3824=TRUE,"ENDEREÇO MAC VÁLIDO",""))))</f>
        <v/>
      </c>
      <c r="G3824" t="str">
        <f>LOWER(Tabela2[[#This Row],[Endereço MAC (Exemplo: aa:bb:cc:dd:ee:ff)]])</f>
        <v/>
      </c>
      <c r="L3824" t="b" cm="1">
        <f t="array" aca="1" ref="L3824" ca="1">ISNUMBER(SUMPRODUCT(FIND(MID('Levantamento de Endereços MAC'!B3824,ROW(INDIRECT("1:"&amp;LEN('Levantamento de Endereços MAC'!B3824))),1),":0123456789abcdefABCDEF")))</f>
        <v>0</v>
      </c>
    </row>
    <row r="3825" spans="2:12" ht="15.6" x14ac:dyDescent="0.3">
      <c r="B3825" s="9"/>
      <c r="C3825" s="10"/>
      <c r="D3825" s="11"/>
      <c r="F3825" s="18" t="str">
        <f>IF(ISBLANK(B3825),"",IF(LEN(B3825)&lt;&gt;17,"VERIFICAR CARATERES",IF(L3825=FALSE,"CORRIGIR ENDEREÇO MAC",IF(L3825=TRUE,"ENDEREÇO MAC VÁLIDO",""))))</f>
        <v/>
      </c>
      <c r="G3825" t="str">
        <f>LOWER(Tabela2[[#This Row],[Endereço MAC (Exemplo: aa:bb:cc:dd:ee:ff)]])</f>
        <v/>
      </c>
      <c r="L3825" t="b" cm="1">
        <f t="array" aca="1" ref="L3825" ca="1">ISNUMBER(SUMPRODUCT(FIND(MID('Levantamento de Endereços MAC'!B3825,ROW(INDIRECT("1:"&amp;LEN('Levantamento de Endereços MAC'!B3825))),1),":0123456789abcdefABCDEF")))</f>
        <v>0</v>
      </c>
    </row>
    <row r="3826" spans="2:12" ht="15.6" x14ac:dyDescent="0.3">
      <c r="B3826" s="9"/>
      <c r="C3826" s="10"/>
      <c r="D3826" s="11"/>
      <c r="F3826" s="18" t="str">
        <f>IF(ISBLANK(B3826),"",IF(LEN(B3826)&lt;&gt;17,"VERIFICAR CARATERES",IF(L3826=FALSE,"CORRIGIR ENDEREÇO MAC",IF(L3826=TRUE,"ENDEREÇO MAC VÁLIDO",""))))</f>
        <v/>
      </c>
      <c r="G3826" t="str">
        <f>LOWER(Tabela2[[#This Row],[Endereço MAC (Exemplo: aa:bb:cc:dd:ee:ff)]])</f>
        <v/>
      </c>
      <c r="L3826" t="b" cm="1">
        <f t="array" aca="1" ref="L3826" ca="1">ISNUMBER(SUMPRODUCT(FIND(MID('Levantamento de Endereços MAC'!B3826,ROW(INDIRECT("1:"&amp;LEN('Levantamento de Endereços MAC'!B3826))),1),":0123456789abcdefABCDEF")))</f>
        <v>0</v>
      </c>
    </row>
    <row r="3827" spans="2:12" ht="15.6" x14ac:dyDescent="0.3">
      <c r="B3827" s="9"/>
      <c r="C3827" s="10"/>
      <c r="D3827" s="11"/>
      <c r="F3827" s="18" t="str">
        <f>IF(ISBLANK(B3827),"",IF(LEN(B3827)&lt;&gt;17,"VERIFICAR CARATERES",IF(L3827=FALSE,"CORRIGIR ENDEREÇO MAC",IF(L3827=TRUE,"ENDEREÇO MAC VÁLIDO",""))))</f>
        <v/>
      </c>
      <c r="G3827" t="str">
        <f>LOWER(Tabela2[[#This Row],[Endereço MAC (Exemplo: aa:bb:cc:dd:ee:ff)]])</f>
        <v/>
      </c>
      <c r="L3827" t="b" cm="1">
        <f t="array" aca="1" ref="L3827" ca="1">ISNUMBER(SUMPRODUCT(FIND(MID('Levantamento de Endereços MAC'!B3827,ROW(INDIRECT("1:"&amp;LEN('Levantamento de Endereços MAC'!B3827))),1),":0123456789abcdefABCDEF")))</f>
        <v>0</v>
      </c>
    </row>
    <row r="3828" spans="2:12" ht="15.6" x14ac:dyDescent="0.3">
      <c r="B3828" s="9"/>
      <c r="C3828" s="10"/>
      <c r="D3828" s="11"/>
      <c r="F3828" s="18" t="str">
        <f>IF(ISBLANK(B3828),"",IF(LEN(B3828)&lt;&gt;17,"VERIFICAR CARATERES",IF(L3828=FALSE,"CORRIGIR ENDEREÇO MAC",IF(L3828=TRUE,"ENDEREÇO MAC VÁLIDO",""))))</f>
        <v/>
      </c>
      <c r="G3828" t="str">
        <f>LOWER(Tabela2[[#This Row],[Endereço MAC (Exemplo: aa:bb:cc:dd:ee:ff)]])</f>
        <v/>
      </c>
      <c r="L3828" t="b" cm="1">
        <f t="array" aca="1" ref="L3828" ca="1">ISNUMBER(SUMPRODUCT(FIND(MID('Levantamento de Endereços MAC'!B3828,ROW(INDIRECT("1:"&amp;LEN('Levantamento de Endereços MAC'!B3828))),1),":0123456789abcdefABCDEF")))</f>
        <v>0</v>
      </c>
    </row>
    <row r="3829" spans="2:12" ht="15.6" x14ac:dyDescent="0.3">
      <c r="B3829" s="9"/>
      <c r="C3829" s="10"/>
      <c r="D3829" s="11"/>
      <c r="F3829" s="18" t="str">
        <f>IF(ISBLANK(B3829),"",IF(LEN(B3829)&lt;&gt;17,"VERIFICAR CARATERES",IF(L3829=FALSE,"CORRIGIR ENDEREÇO MAC",IF(L3829=TRUE,"ENDEREÇO MAC VÁLIDO",""))))</f>
        <v/>
      </c>
      <c r="G3829" t="str">
        <f>LOWER(Tabela2[[#This Row],[Endereço MAC (Exemplo: aa:bb:cc:dd:ee:ff)]])</f>
        <v/>
      </c>
      <c r="L3829" t="b" cm="1">
        <f t="array" aca="1" ref="L3829" ca="1">ISNUMBER(SUMPRODUCT(FIND(MID('Levantamento de Endereços MAC'!B3829,ROW(INDIRECT("1:"&amp;LEN('Levantamento de Endereços MAC'!B3829))),1),":0123456789abcdefABCDEF")))</f>
        <v>0</v>
      </c>
    </row>
    <row r="3830" spans="2:12" ht="15.6" x14ac:dyDescent="0.3">
      <c r="B3830" s="9"/>
      <c r="C3830" s="10"/>
      <c r="D3830" s="11"/>
      <c r="F3830" s="18" t="str">
        <f>IF(ISBLANK(B3830),"",IF(LEN(B3830)&lt;&gt;17,"VERIFICAR CARATERES",IF(L3830=FALSE,"CORRIGIR ENDEREÇO MAC",IF(L3830=TRUE,"ENDEREÇO MAC VÁLIDO",""))))</f>
        <v/>
      </c>
      <c r="G3830" t="str">
        <f>LOWER(Tabela2[[#This Row],[Endereço MAC (Exemplo: aa:bb:cc:dd:ee:ff)]])</f>
        <v/>
      </c>
      <c r="L3830" t="b" cm="1">
        <f t="array" aca="1" ref="L3830" ca="1">ISNUMBER(SUMPRODUCT(FIND(MID('Levantamento de Endereços MAC'!B3830,ROW(INDIRECT("1:"&amp;LEN('Levantamento de Endereços MAC'!B3830))),1),":0123456789abcdefABCDEF")))</f>
        <v>0</v>
      </c>
    </row>
    <row r="3831" spans="2:12" ht="15.6" x14ac:dyDescent="0.3">
      <c r="B3831" s="9"/>
      <c r="C3831" s="10"/>
      <c r="D3831" s="11"/>
      <c r="F3831" s="18" t="str">
        <f>IF(ISBLANK(B3831),"",IF(LEN(B3831)&lt;&gt;17,"VERIFICAR CARATERES",IF(L3831=FALSE,"CORRIGIR ENDEREÇO MAC",IF(L3831=TRUE,"ENDEREÇO MAC VÁLIDO",""))))</f>
        <v/>
      </c>
      <c r="G3831" t="str">
        <f>LOWER(Tabela2[[#This Row],[Endereço MAC (Exemplo: aa:bb:cc:dd:ee:ff)]])</f>
        <v/>
      </c>
      <c r="L3831" t="b" cm="1">
        <f t="array" aca="1" ref="L3831" ca="1">ISNUMBER(SUMPRODUCT(FIND(MID('Levantamento de Endereços MAC'!B3831,ROW(INDIRECT("1:"&amp;LEN('Levantamento de Endereços MAC'!B3831))),1),":0123456789abcdefABCDEF")))</f>
        <v>0</v>
      </c>
    </row>
    <row r="3832" spans="2:12" ht="15.6" x14ac:dyDescent="0.3">
      <c r="B3832" s="9"/>
      <c r="C3832" s="10"/>
      <c r="D3832" s="11"/>
      <c r="F3832" s="18" t="str">
        <f>IF(ISBLANK(B3832),"",IF(LEN(B3832)&lt;&gt;17,"VERIFICAR CARATERES",IF(L3832=FALSE,"CORRIGIR ENDEREÇO MAC",IF(L3832=TRUE,"ENDEREÇO MAC VÁLIDO",""))))</f>
        <v/>
      </c>
      <c r="G3832" t="str">
        <f>LOWER(Tabela2[[#This Row],[Endereço MAC (Exemplo: aa:bb:cc:dd:ee:ff)]])</f>
        <v/>
      </c>
      <c r="L3832" t="b" cm="1">
        <f t="array" aca="1" ref="L3832" ca="1">ISNUMBER(SUMPRODUCT(FIND(MID('Levantamento de Endereços MAC'!B3832,ROW(INDIRECT("1:"&amp;LEN('Levantamento de Endereços MAC'!B3832))),1),":0123456789abcdefABCDEF")))</f>
        <v>0</v>
      </c>
    </row>
    <row r="3833" spans="2:12" ht="15.6" x14ac:dyDescent="0.3">
      <c r="B3833" s="9"/>
      <c r="C3833" s="10"/>
      <c r="D3833" s="11"/>
      <c r="F3833" s="18" t="str">
        <f>IF(ISBLANK(B3833),"",IF(LEN(B3833)&lt;&gt;17,"VERIFICAR CARATERES",IF(L3833=FALSE,"CORRIGIR ENDEREÇO MAC",IF(L3833=TRUE,"ENDEREÇO MAC VÁLIDO",""))))</f>
        <v/>
      </c>
      <c r="G3833" t="str">
        <f>LOWER(Tabela2[[#This Row],[Endereço MAC (Exemplo: aa:bb:cc:dd:ee:ff)]])</f>
        <v/>
      </c>
      <c r="L3833" t="b" cm="1">
        <f t="array" aca="1" ref="L3833" ca="1">ISNUMBER(SUMPRODUCT(FIND(MID('Levantamento de Endereços MAC'!B3833,ROW(INDIRECT("1:"&amp;LEN('Levantamento de Endereços MAC'!B3833))),1),":0123456789abcdefABCDEF")))</f>
        <v>0</v>
      </c>
    </row>
    <row r="3834" spans="2:12" ht="15.6" x14ac:dyDescent="0.3">
      <c r="B3834" s="9"/>
      <c r="C3834" s="10"/>
      <c r="D3834" s="11"/>
      <c r="F3834" s="18" t="str">
        <f>IF(ISBLANK(B3834),"",IF(LEN(B3834)&lt;&gt;17,"VERIFICAR CARATERES",IF(L3834=FALSE,"CORRIGIR ENDEREÇO MAC",IF(L3834=TRUE,"ENDEREÇO MAC VÁLIDO",""))))</f>
        <v/>
      </c>
      <c r="G3834" t="str">
        <f>LOWER(Tabela2[[#This Row],[Endereço MAC (Exemplo: aa:bb:cc:dd:ee:ff)]])</f>
        <v/>
      </c>
      <c r="L3834" t="b" cm="1">
        <f t="array" aca="1" ref="L3834" ca="1">ISNUMBER(SUMPRODUCT(FIND(MID('Levantamento de Endereços MAC'!B3834,ROW(INDIRECT("1:"&amp;LEN('Levantamento de Endereços MAC'!B3834))),1),":0123456789abcdefABCDEF")))</f>
        <v>0</v>
      </c>
    </row>
    <row r="3835" spans="2:12" ht="15.6" x14ac:dyDescent="0.3">
      <c r="B3835" s="9"/>
      <c r="C3835" s="10"/>
      <c r="D3835" s="11"/>
      <c r="F3835" s="18" t="str">
        <f>IF(ISBLANK(B3835),"",IF(LEN(B3835)&lt;&gt;17,"VERIFICAR CARATERES",IF(L3835=FALSE,"CORRIGIR ENDEREÇO MAC",IF(L3835=TRUE,"ENDEREÇO MAC VÁLIDO",""))))</f>
        <v/>
      </c>
      <c r="G3835" t="str">
        <f>LOWER(Tabela2[[#This Row],[Endereço MAC (Exemplo: aa:bb:cc:dd:ee:ff)]])</f>
        <v/>
      </c>
      <c r="L3835" t="b" cm="1">
        <f t="array" aca="1" ref="L3835" ca="1">ISNUMBER(SUMPRODUCT(FIND(MID('Levantamento de Endereços MAC'!B3835,ROW(INDIRECT("1:"&amp;LEN('Levantamento de Endereços MAC'!B3835))),1),":0123456789abcdefABCDEF")))</f>
        <v>0</v>
      </c>
    </row>
    <row r="3836" spans="2:12" ht="15.6" x14ac:dyDescent="0.3">
      <c r="B3836" s="9"/>
      <c r="C3836" s="10"/>
      <c r="D3836" s="11"/>
      <c r="F3836" s="18" t="str">
        <f>IF(ISBLANK(B3836),"",IF(LEN(B3836)&lt;&gt;17,"VERIFICAR CARATERES",IF(L3836=FALSE,"CORRIGIR ENDEREÇO MAC",IF(L3836=TRUE,"ENDEREÇO MAC VÁLIDO",""))))</f>
        <v/>
      </c>
      <c r="G3836" t="str">
        <f>LOWER(Tabela2[[#This Row],[Endereço MAC (Exemplo: aa:bb:cc:dd:ee:ff)]])</f>
        <v/>
      </c>
      <c r="L3836" t="b" cm="1">
        <f t="array" aca="1" ref="L3836" ca="1">ISNUMBER(SUMPRODUCT(FIND(MID('Levantamento de Endereços MAC'!B3836,ROW(INDIRECT("1:"&amp;LEN('Levantamento de Endereços MAC'!B3836))),1),":0123456789abcdefABCDEF")))</f>
        <v>0</v>
      </c>
    </row>
    <row r="3837" spans="2:12" ht="15.6" x14ac:dyDescent="0.3">
      <c r="B3837" s="9"/>
      <c r="C3837" s="10"/>
      <c r="D3837" s="11"/>
      <c r="F3837" s="18" t="str">
        <f>IF(ISBLANK(B3837),"",IF(LEN(B3837)&lt;&gt;17,"VERIFICAR CARATERES",IF(L3837=FALSE,"CORRIGIR ENDEREÇO MAC",IF(L3837=TRUE,"ENDEREÇO MAC VÁLIDO",""))))</f>
        <v/>
      </c>
      <c r="G3837" t="str">
        <f>LOWER(Tabela2[[#This Row],[Endereço MAC (Exemplo: aa:bb:cc:dd:ee:ff)]])</f>
        <v/>
      </c>
      <c r="L3837" t="b" cm="1">
        <f t="array" aca="1" ref="L3837" ca="1">ISNUMBER(SUMPRODUCT(FIND(MID('Levantamento de Endereços MAC'!B3837,ROW(INDIRECT("1:"&amp;LEN('Levantamento de Endereços MAC'!B3837))),1),":0123456789abcdefABCDEF")))</f>
        <v>0</v>
      </c>
    </row>
    <row r="3838" spans="2:12" ht="15.6" x14ac:dyDescent="0.3">
      <c r="B3838" s="9"/>
      <c r="C3838" s="10"/>
      <c r="D3838" s="11"/>
      <c r="F3838" s="18" t="str">
        <f>IF(ISBLANK(B3838),"",IF(LEN(B3838)&lt;&gt;17,"VERIFICAR CARATERES",IF(L3838=FALSE,"CORRIGIR ENDEREÇO MAC",IF(L3838=TRUE,"ENDEREÇO MAC VÁLIDO",""))))</f>
        <v/>
      </c>
      <c r="G3838" t="str">
        <f>LOWER(Tabela2[[#This Row],[Endereço MAC (Exemplo: aa:bb:cc:dd:ee:ff)]])</f>
        <v/>
      </c>
      <c r="L3838" t="b" cm="1">
        <f t="array" aca="1" ref="L3838" ca="1">ISNUMBER(SUMPRODUCT(FIND(MID('Levantamento de Endereços MAC'!B3838,ROW(INDIRECT("1:"&amp;LEN('Levantamento de Endereços MAC'!B3838))),1),":0123456789abcdefABCDEF")))</f>
        <v>0</v>
      </c>
    </row>
    <row r="3839" spans="2:12" ht="15.6" x14ac:dyDescent="0.3">
      <c r="B3839" s="9"/>
      <c r="C3839" s="10"/>
      <c r="D3839" s="11"/>
      <c r="F3839" s="18" t="str">
        <f>IF(ISBLANK(B3839),"",IF(LEN(B3839)&lt;&gt;17,"VERIFICAR CARATERES",IF(L3839=FALSE,"CORRIGIR ENDEREÇO MAC",IF(L3839=TRUE,"ENDEREÇO MAC VÁLIDO",""))))</f>
        <v/>
      </c>
      <c r="G3839" t="str">
        <f>LOWER(Tabela2[[#This Row],[Endereço MAC (Exemplo: aa:bb:cc:dd:ee:ff)]])</f>
        <v/>
      </c>
      <c r="L3839" t="b" cm="1">
        <f t="array" aca="1" ref="L3839" ca="1">ISNUMBER(SUMPRODUCT(FIND(MID('Levantamento de Endereços MAC'!B3839,ROW(INDIRECT("1:"&amp;LEN('Levantamento de Endereços MAC'!B3839))),1),":0123456789abcdefABCDEF")))</f>
        <v>0</v>
      </c>
    </row>
    <row r="3840" spans="2:12" ht="15.6" x14ac:dyDescent="0.3">
      <c r="B3840" s="9"/>
      <c r="C3840" s="10"/>
      <c r="D3840" s="11"/>
      <c r="F3840" s="18" t="str">
        <f>IF(ISBLANK(B3840),"",IF(LEN(B3840)&lt;&gt;17,"VERIFICAR CARATERES",IF(L3840=FALSE,"CORRIGIR ENDEREÇO MAC",IF(L3840=TRUE,"ENDEREÇO MAC VÁLIDO",""))))</f>
        <v/>
      </c>
      <c r="G3840" t="str">
        <f>LOWER(Tabela2[[#This Row],[Endereço MAC (Exemplo: aa:bb:cc:dd:ee:ff)]])</f>
        <v/>
      </c>
      <c r="L3840" t="b" cm="1">
        <f t="array" aca="1" ref="L3840" ca="1">ISNUMBER(SUMPRODUCT(FIND(MID('Levantamento de Endereços MAC'!B3840,ROW(INDIRECT("1:"&amp;LEN('Levantamento de Endereços MAC'!B3840))),1),":0123456789abcdefABCDEF")))</f>
        <v>0</v>
      </c>
    </row>
    <row r="3841" spans="2:12" ht="15.6" x14ac:dyDescent="0.3">
      <c r="B3841" s="9"/>
      <c r="C3841" s="10"/>
      <c r="D3841" s="11"/>
      <c r="F3841" s="18" t="str">
        <f>IF(ISBLANK(B3841),"",IF(LEN(B3841)&lt;&gt;17,"VERIFICAR CARATERES",IF(L3841=FALSE,"CORRIGIR ENDEREÇO MAC",IF(L3841=TRUE,"ENDEREÇO MAC VÁLIDO",""))))</f>
        <v/>
      </c>
      <c r="G3841" t="str">
        <f>LOWER(Tabela2[[#This Row],[Endereço MAC (Exemplo: aa:bb:cc:dd:ee:ff)]])</f>
        <v/>
      </c>
      <c r="L3841" t="b" cm="1">
        <f t="array" aca="1" ref="L3841" ca="1">ISNUMBER(SUMPRODUCT(FIND(MID('Levantamento de Endereços MAC'!B3841,ROW(INDIRECT("1:"&amp;LEN('Levantamento de Endereços MAC'!B3841))),1),":0123456789abcdefABCDEF")))</f>
        <v>0</v>
      </c>
    </row>
    <row r="3842" spans="2:12" ht="15.6" x14ac:dyDescent="0.3">
      <c r="B3842" s="9"/>
      <c r="C3842" s="10"/>
      <c r="D3842" s="11"/>
      <c r="F3842" s="18" t="str">
        <f>IF(ISBLANK(B3842),"",IF(LEN(B3842)&lt;&gt;17,"VERIFICAR CARATERES",IF(L3842=FALSE,"CORRIGIR ENDEREÇO MAC",IF(L3842=TRUE,"ENDEREÇO MAC VÁLIDO",""))))</f>
        <v/>
      </c>
      <c r="G3842" t="str">
        <f>LOWER(Tabela2[[#This Row],[Endereço MAC (Exemplo: aa:bb:cc:dd:ee:ff)]])</f>
        <v/>
      </c>
      <c r="L3842" t="b" cm="1">
        <f t="array" aca="1" ref="L3842" ca="1">ISNUMBER(SUMPRODUCT(FIND(MID('Levantamento de Endereços MAC'!B3842,ROW(INDIRECT("1:"&amp;LEN('Levantamento de Endereços MAC'!B3842))),1),":0123456789abcdefABCDEF")))</f>
        <v>0</v>
      </c>
    </row>
    <row r="3843" spans="2:12" ht="15.6" x14ac:dyDescent="0.3">
      <c r="B3843" s="9"/>
      <c r="C3843" s="10"/>
      <c r="D3843" s="11"/>
      <c r="F3843" s="18" t="str">
        <f>IF(ISBLANK(B3843),"",IF(LEN(B3843)&lt;&gt;17,"VERIFICAR CARATERES",IF(L3843=FALSE,"CORRIGIR ENDEREÇO MAC",IF(L3843=TRUE,"ENDEREÇO MAC VÁLIDO",""))))</f>
        <v/>
      </c>
      <c r="G3843" t="str">
        <f>LOWER(Tabela2[[#This Row],[Endereço MAC (Exemplo: aa:bb:cc:dd:ee:ff)]])</f>
        <v/>
      </c>
      <c r="L3843" t="b" cm="1">
        <f t="array" aca="1" ref="L3843" ca="1">ISNUMBER(SUMPRODUCT(FIND(MID('Levantamento de Endereços MAC'!B3843,ROW(INDIRECT("1:"&amp;LEN('Levantamento de Endereços MAC'!B3843))),1),":0123456789abcdefABCDEF")))</f>
        <v>0</v>
      </c>
    </row>
    <row r="3844" spans="2:12" ht="15.6" x14ac:dyDescent="0.3">
      <c r="B3844" s="9"/>
      <c r="C3844" s="10"/>
      <c r="D3844" s="11"/>
      <c r="F3844" s="18" t="str">
        <f>IF(ISBLANK(B3844),"",IF(LEN(B3844)&lt;&gt;17,"VERIFICAR CARATERES",IF(L3844=FALSE,"CORRIGIR ENDEREÇO MAC",IF(L3844=TRUE,"ENDEREÇO MAC VÁLIDO",""))))</f>
        <v/>
      </c>
      <c r="G3844" t="str">
        <f>LOWER(Tabela2[[#This Row],[Endereço MAC (Exemplo: aa:bb:cc:dd:ee:ff)]])</f>
        <v/>
      </c>
      <c r="L3844" t="b" cm="1">
        <f t="array" aca="1" ref="L3844" ca="1">ISNUMBER(SUMPRODUCT(FIND(MID('Levantamento de Endereços MAC'!B3844,ROW(INDIRECT("1:"&amp;LEN('Levantamento de Endereços MAC'!B3844))),1),":0123456789abcdefABCDEF")))</f>
        <v>0</v>
      </c>
    </row>
    <row r="3845" spans="2:12" ht="15.6" x14ac:dyDescent="0.3">
      <c r="B3845" s="9"/>
      <c r="C3845" s="10"/>
      <c r="D3845" s="11"/>
      <c r="F3845" s="18" t="str">
        <f>IF(ISBLANK(B3845),"",IF(LEN(B3845)&lt;&gt;17,"VERIFICAR CARATERES",IF(L3845=FALSE,"CORRIGIR ENDEREÇO MAC",IF(L3845=TRUE,"ENDEREÇO MAC VÁLIDO",""))))</f>
        <v/>
      </c>
      <c r="G3845" t="str">
        <f>LOWER(Tabela2[[#This Row],[Endereço MAC (Exemplo: aa:bb:cc:dd:ee:ff)]])</f>
        <v/>
      </c>
      <c r="L3845" t="b" cm="1">
        <f t="array" aca="1" ref="L3845" ca="1">ISNUMBER(SUMPRODUCT(FIND(MID('Levantamento de Endereços MAC'!B3845,ROW(INDIRECT("1:"&amp;LEN('Levantamento de Endereços MAC'!B3845))),1),":0123456789abcdefABCDEF")))</f>
        <v>0</v>
      </c>
    </row>
    <row r="3846" spans="2:12" ht="15.6" x14ac:dyDescent="0.3">
      <c r="B3846" s="9"/>
      <c r="C3846" s="10"/>
      <c r="D3846" s="11"/>
      <c r="F3846" s="18" t="str">
        <f>IF(ISBLANK(B3846),"",IF(LEN(B3846)&lt;&gt;17,"VERIFICAR CARATERES",IF(L3846=FALSE,"CORRIGIR ENDEREÇO MAC",IF(L3846=TRUE,"ENDEREÇO MAC VÁLIDO",""))))</f>
        <v/>
      </c>
      <c r="G3846" t="str">
        <f>LOWER(Tabela2[[#This Row],[Endereço MAC (Exemplo: aa:bb:cc:dd:ee:ff)]])</f>
        <v/>
      </c>
      <c r="L3846" t="b" cm="1">
        <f t="array" aca="1" ref="L3846" ca="1">ISNUMBER(SUMPRODUCT(FIND(MID('Levantamento de Endereços MAC'!B3846,ROW(INDIRECT("1:"&amp;LEN('Levantamento de Endereços MAC'!B3846))),1),":0123456789abcdefABCDEF")))</f>
        <v>0</v>
      </c>
    </row>
    <row r="3847" spans="2:12" ht="15.6" x14ac:dyDescent="0.3">
      <c r="B3847" s="9"/>
      <c r="C3847" s="10"/>
      <c r="D3847" s="11"/>
      <c r="F3847" s="18" t="str">
        <f>IF(ISBLANK(B3847),"",IF(LEN(B3847)&lt;&gt;17,"VERIFICAR CARATERES",IF(L3847=FALSE,"CORRIGIR ENDEREÇO MAC",IF(L3847=TRUE,"ENDEREÇO MAC VÁLIDO",""))))</f>
        <v/>
      </c>
      <c r="G3847" t="str">
        <f>LOWER(Tabela2[[#This Row],[Endereço MAC (Exemplo: aa:bb:cc:dd:ee:ff)]])</f>
        <v/>
      </c>
      <c r="L3847" t="b" cm="1">
        <f t="array" aca="1" ref="L3847" ca="1">ISNUMBER(SUMPRODUCT(FIND(MID('Levantamento de Endereços MAC'!B3847,ROW(INDIRECT("1:"&amp;LEN('Levantamento de Endereços MAC'!B3847))),1),":0123456789abcdefABCDEF")))</f>
        <v>0</v>
      </c>
    </row>
    <row r="3848" spans="2:12" ht="15.6" x14ac:dyDescent="0.3">
      <c r="B3848" s="9"/>
      <c r="C3848" s="10"/>
      <c r="D3848" s="11"/>
      <c r="F3848" s="18" t="str">
        <f>IF(ISBLANK(B3848),"",IF(LEN(B3848)&lt;&gt;17,"VERIFICAR CARATERES",IF(L3848=FALSE,"CORRIGIR ENDEREÇO MAC",IF(L3848=TRUE,"ENDEREÇO MAC VÁLIDO",""))))</f>
        <v/>
      </c>
      <c r="G3848" t="str">
        <f>LOWER(Tabela2[[#This Row],[Endereço MAC (Exemplo: aa:bb:cc:dd:ee:ff)]])</f>
        <v/>
      </c>
      <c r="L3848" t="b" cm="1">
        <f t="array" aca="1" ref="L3848" ca="1">ISNUMBER(SUMPRODUCT(FIND(MID('Levantamento de Endereços MAC'!B3848,ROW(INDIRECT("1:"&amp;LEN('Levantamento de Endereços MAC'!B3848))),1),":0123456789abcdefABCDEF")))</f>
        <v>0</v>
      </c>
    </row>
    <row r="3849" spans="2:12" ht="15.6" x14ac:dyDescent="0.3">
      <c r="B3849" s="9"/>
      <c r="C3849" s="10"/>
      <c r="D3849" s="11"/>
      <c r="F3849" s="18" t="str">
        <f>IF(ISBLANK(B3849),"",IF(LEN(B3849)&lt;&gt;17,"VERIFICAR CARATERES",IF(L3849=FALSE,"CORRIGIR ENDEREÇO MAC",IF(L3849=TRUE,"ENDEREÇO MAC VÁLIDO",""))))</f>
        <v/>
      </c>
      <c r="G3849" t="str">
        <f>LOWER(Tabela2[[#This Row],[Endereço MAC (Exemplo: aa:bb:cc:dd:ee:ff)]])</f>
        <v/>
      </c>
      <c r="L3849" t="b" cm="1">
        <f t="array" aca="1" ref="L3849" ca="1">ISNUMBER(SUMPRODUCT(FIND(MID('Levantamento de Endereços MAC'!B3849,ROW(INDIRECT("1:"&amp;LEN('Levantamento de Endereços MAC'!B3849))),1),":0123456789abcdefABCDEF")))</f>
        <v>0</v>
      </c>
    </row>
    <row r="3850" spans="2:12" ht="15.6" x14ac:dyDescent="0.3">
      <c r="B3850" s="9"/>
      <c r="C3850" s="10"/>
      <c r="D3850" s="11"/>
      <c r="F3850" s="18" t="str">
        <f>IF(ISBLANK(B3850),"",IF(LEN(B3850)&lt;&gt;17,"VERIFICAR CARATERES",IF(L3850=FALSE,"CORRIGIR ENDEREÇO MAC",IF(L3850=TRUE,"ENDEREÇO MAC VÁLIDO",""))))</f>
        <v/>
      </c>
      <c r="G3850" t="str">
        <f>LOWER(Tabela2[[#This Row],[Endereço MAC (Exemplo: aa:bb:cc:dd:ee:ff)]])</f>
        <v/>
      </c>
      <c r="L3850" t="b" cm="1">
        <f t="array" aca="1" ref="L3850" ca="1">ISNUMBER(SUMPRODUCT(FIND(MID('Levantamento de Endereços MAC'!B3850,ROW(INDIRECT("1:"&amp;LEN('Levantamento de Endereços MAC'!B3850))),1),":0123456789abcdefABCDEF")))</f>
        <v>0</v>
      </c>
    </row>
    <row r="3851" spans="2:12" ht="15.6" x14ac:dyDescent="0.3">
      <c r="B3851" s="9"/>
      <c r="C3851" s="10"/>
      <c r="D3851" s="11"/>
      <c r="F3851" s="18" t="str">
        <f>IF(ISBLANK(B3851),"",IF(LEN(B3851)&lt;&gt;17,"VERIFICAR CARATERES",IF(L3851=FALSE,"CORRIGIR ENDEREÇO MAC",IF(L3851=TRUE,"ENDEREÇO MAC VÁLIDO",""))))</f>
        <v/>
      </c>
      <c r="G3851" t="str">
        <f>LOWER(Tabela2[[#This Row],[Endereço MAC (Exemplo: aa:bb:cc:dd:ee:ff)]])</f>
        <v/>
      </c>
      <c r="L3851" t="b" cm="1">
        <f t="array" aca="1" ref="L3851" ca="1">ISNUMBER(SUMPRODUCT(FIND(MID('Levantamento de Endereços MAC'!B3851,ROW(INDIRECT("1:"&amp;LEN('Levantamento de Endereços MAC'!B3851))),1),":0123456789abcdefABCDEF")))</f>
        <v>0</v>
      </c>
    </row>
    <row r="3852" spans="2:12" ht="15.6" x14ac:dyDescent="0.3">
      <c r="B3852" s="9"/>
      <c r="C3852" s="10"/>
      <c r="D3852" s="11"/>
      <c r="F3852" s="18" t="str">
        <f>IF(ISBLANK(B3852),"",IF(LEN(B3852)&lt;&gt;17,"VERIFICAR CARATERES",IF(L3852=FALSE,"CORRIGIR ENDEREÇO MAC",IF(L3852=TRUE,"ENDEREÇO MAC VÁLIDO",""))))</f>
        <v/>
      </c>
      <c r="G3852" t="str">
        <f>LOWER(Tabela2[[#This Row],[Endereço MAC (Exemplo: aa:bb:cc:dd:ee:ff)]])</f>
        <v/>
      </c>
      <c r="L3852" t="b" cm="1">
        <f t="array" aca="1" ref="L3852" ca="1">ISNUMBER(SUMPRODUCT(FIND(MID('Levantamento de Endereços MAC'!B3852,ROW(INDIRECT("1:"&amp;LEN('Levantamento de Endereços MAC'!B3852))),1),":0123456789abcdefABCDEF")))</f>
        <v>0</v>
      </c>
    </row>
    <row r="3853" spans="2:12" ht="15.6" x14ac:dyDescent="0.3">
      <c r="B3853" s="9"/>
      <c r="C3853" s="10"/>
      <c r="D3853" s="11"/>
      <c r="F3853" s="18" t="str">
        <f>IF(ISBLANK(B3853),"",IF(LEN(B3853)&lt;&gt;17,"VERIFICAR CARATERES",IF(L3853=FALSE,"CORRIGIR ENDEREÇO MAC",IF(L3853=TRUE,"ENDEREÇO MAC VÁLIDO",""))))</f>
        <v/>
      </c>
      <c r="G3853" t="str">
        <f>LOWER(Tabela2[[#This Row],[Endereço MAC (Exemplo: aa:bb:cc:dd:ee:ff)]])</f>
        <v/>
      </c>
      <c r="L3853" t="b" cm="1">
        <f t="array" aca="1" ref="L3853" ca="1">ISNUMBER(SUMPRODUCT(FIND(MID('Levantamento de Endereços MAC'!B3853,ROW(INDIRECT("1:"&amp;LEN('Levantamento de Endereços MAC'!B3853))),1),":0123456789abcdefABCDEF")))</f>
        <v>0</v>
      </c>
    </row>
    <row r="3854" spans="2:12" ht="15.6" x14ac:dyDescent="0.3">
      <c r="B3854" s="9"/>
      <c r="C3854" s="10"/>
      <c r="D3854" s="11"/>
      <c r="F3854" s="18" t="str">
        <f>IF(ISBLANK(B3854),"",IF(LEN(B3854)&lt;&gt;17,"VERIFICAR CARATERES",IF(L3854=FALSE,"CORRIGIR ENDEREÇO MAC",IF(L3854=TRUE,"ENDEREÇO MAC VÁLIDO",""))))</f>
        <v/>
      </c>
      <c r="G3854" t="str">
        <f>LOWER(Tabela2[[#This Row],[Endereço MAC (Exemplo: aa:bb:cc:dd:ee:ff)]])</f>
        <v/>
      </c>
      <c r="L3854" t="b" cm="1">
        <f t="array" aca="1" ref="L3854" ca="1">ISNUMBER(SUMPRODUCT(FIND(MID('Levantamento de Endereços MAC'!B3854,ROW(INDIRECT("1:"&amp;LEN('Levantamento de Endereços MAC'!B3854))),1),":0123456789abcdefABCDEF")))</f>
        <v>0</v>
      </c>
    </row>
    <row r="3855" spans="2:12" ht="15.6" x14ac:dyDescent="0.3">
      <c r="B3855" s="9"/>
      <c r="C3855" s="10"/>
      <c r="D3855" s="11"/>
      <c r="F3855" s="18" t="str">
        <f>IF(ISBLANK(B3855),"",IF(LEN(B3855)&lt;&gt;17,"VERIFICAR CARATERES",IF(L3855=FALSE,"CORRIGIR ENDEREÇO MAC",IF(L3855=TRUE,"ENDEREÇO MAC VÁLIDO",""))))</f>
        <v/>
      </c>
      <c r="G3855" t="str">
        <f>LOWER(Tabela2[[#This Row],[Endereço MAC (Exemplo: aa:bb:cc:dd:ee:ff)]])</f>
        <v/>
      </c>
      <c r="L3855" t="b" cm="1">
        <f t="array" aca="1" ref="L3855" ca="1">ISNUMBER(SUMPRODUCT(FIND(MID('Levantamento de Endereços MAC'!B3855,ROW(INDIRECT("1:"&amp;LEN('Levantamento de Endereços MAC'!B3855))),1),":0123456789abcdefABCDEF")))</f>
        <v>0</v>
      </c>
    </row>
    <row r="3856" spans="2:12" ht="15.6" x14ac:dyDescent="0.3">
      <c r="B3856" s="9"/>
      <c r="C3856" s="10"/>
      <c r="D3856" s="11"/>
      <c r="F3856" s="18" t="str">
        <f>IF(ISBLANK(B3856),"",IF(LEN(B3856)&lt;&gt;17,"VERIFICAR CARATERES",IF(L3856=FALSE,"CORRIGIR ENDEREÇO MAC",IF(L3856=TRUE,"ENDEREÇO MAC VÁLIDO",""))))</f>
        <v/>
      </c>
      <c r="G3856" t="str">
        <f>LOWER(Tabela2[[#This Row],[Endereço MAC (Exemplo: aa:bb:cc:dd:ee:ff)]])</f>
        <v/>
      </c>
      <c r="L3856" t="b" cm="1">
        <f t="array" aca="1" ref="L3856" ca="1">ISNUMBER(SUMPRODUCT(FIND(MID('Levantamento de Endereços MAC'!B3856,ROW(INDIRECT("1:"&amp;LEN('Levantamento de Endereços MAC'!B3856))),1),":0123456789abcdefABCDEF")))</f>
        <v>0</v>
      </c>
    </row>
    <row r="3857" spans="2:12" ht="15.6" x14ac:dyDescent="0.3">
      <c r="B3857" s="9"/>
      <c r="C3857" s="10"/>
      <c r="D3857" s="11"/>
      <c r="F3857" s="18" t="str">
        <f>IF(ISBLANK(B3857),"",IF(LEN(B3857)&lt;&gt;17,"VERIFICAR CARATERES",IF(L3857=FALSE,"CORRIGIR ENDEREÇO MAC",IF(L3857=TRUE,"ENDEREÇO MAC VÁLIDO",""))))</f>
        <v/>
      </c>
      <c r="G3857" t="str">
        <f>LOWER(Tabela2[[#This Row],[Endereço MAC (Exemplo: aa:bb:cc:dd:ee:ff)]])</f>
        <v/>
      </c>
      <c r="L3857" t="b" cm="1">
        <f t="array" aca="1" ref="L3857" ca="1">ISNUMBER(SUMPRODUCT(FIND(MID('Levantamento de Endereços MAC'!B3857,ROW(INDIRECT("1:"&amp;LEN('Levantamento de Endereços MAC'!B3857))),1),":0123456789abcdefABCDEF")))</f>
        <v>0</v>
      </c>
    </row>
    <row r="3858" spans="2:12" ht="15.6" x14ac:dyDescent="0.3">
      <c r="B3858" s="9"/>
      <c r="C3858" s="10"/>
      <c r="D3858" s="11"/>
      <c r="F3858" s="18" t="str">
        <f>IF(ISBLANK(B3858),"",IF(LEN(B3858)&lt;&gt;17,"VERIFICAR CARATERES",IF(L3858=FALSE,"CORRIGIR ENDEREÇO MAC",IF(L3858=TRUE,"ENDEREÇO MAC VÁLIDO",""))))</f>
        <v/>
      </c>
      <c r="G3858" t="str">
        <f>LOWER(Tabela2[[#This Row],[Endereço MAC (Exemplo: aa:bb:cc:dd:ee:ff)]])</f>
        <v/>
      </c>
      <c r="L3858" t="b" cm="1">
        <f t="array" aca="1" ref="L3858" ca="1">ISNUMBER(SUMPRODUCT(FIND(MID('Levantamento de Endereços MAC'!B3858,ROW(INDIRECT("1:"&amp;LEN('Levantamento de Endereços MAC'!B3858))),1),":0123456789abcdefABCDEF")))</f>
        <v>0</v>
      </c>
    </row>
    <row r="3859" spans="2:12" ht="15.6" x14ac:dyDescent="0.3">
      <c r="B3859" s="9"/>
      <c r="C3859" s="10"/>
      <c r="D3859" s="11"/>
      <c r="F3859" s="18" t="str">
        <f>IF(ISBLANK(B3859),"",IF(LEN(B3859)&lt;&gt;17,"VERIFICAR CARATERES",IF(L3859=FALSE,"CORRIGIR ENDEREÇO MAC",IF(L3859=TRUE,"ENDEREÇO MAC VÁLIDO",""))))</f>
        <v/>
      </c>
      <c r="G3859" t="str">
        <f>LOWER(Tabela2[[#This Row],[Endereço MAC (Exemplo: aa:bb:cc:dd:ee:ff)]])</f>
        <v/>
      </c>
      <c r="L3859" t="b" cm="1">
        <f t="array" aca="1" ref="L3859" ca="1">ISNUMBER(SUMPRODUCT(FIND(MID('Levantamento de Endereços MAC'!B3859,ROW(INDIRECT("1:"&amp;LEN('Levantamento de Endereços MAC'!B3859))),1),":0123456789abcdefABCDEF")))</f>
        <v>0</v>
      </c>
    </row>
    <row r="3860" spans="2:12" ht="15.6" x14ac:dyDescent="0.3">
      <c r="B3860" s="9"/>
      <c r="C3860" s="10"/>
      <c r="D3860" s="11"/>
      <c r="F3860" s="18" t="str">
        <f>IF(ISBLANK(B3860),"",IF(LEN(B3860)&lt;&gt;17,"VERIFICAR CARATERES",IF(L3860=FALSE,"CORRIGIR ENDEREÇO MAC",IF(L3860=TRUE,"ENDEREÇO MAC VÁLIDO",""))))</f>
        <v/>
      </c>
      <c r="G3860" t="str">
        <f>LOWER(Tabela2[[#This Row],[Endereço MAC (Exemplo: aa:bb:cc:dd:ee:ff)]])</f>
        <v/>
      </c>
      <c r="L3860" t="b" cm="1">
        <f t="array" aca="1" ref="L3860" ca="1">ISNUMBER(SUMPRODUCT(FIND(MID('Levantamento de Endereços MAC'!B3860,ROW(INDIRECT("1:"&amp;LEN('Levantamento de Endereços MAC'!B3860))),1),":0123456789abcdefABCDEF")))</f>
        <v>0</v>
      </c>
    </row>
    <row r="3861" spans="2:12" ht="15.6" x14ac:dyDescent="0.3">
      <c r="B3861" s="9"/>
      <c r="C3861" s="10"/>
      <c r="D3861" s="11"/>
      <c r="F3861" s="18" t="str">
        <f>IF(ISBLANK(B3861),"",IF(LEN(B3861)&lt;&gt;17,"VERIFICAR CARATERES",IF(L3861=FALSE,"CORRIGIR ENDEREÇO MAC",IF(L3861=TRUE,"ENDEREÇO MAC VÁLIDO",""))))</f>
        <v/>
      </c>
      <c r="G3861" t="str">
        <f>LOWER(Tabela2[[#This Row],[Endereço MAC (Exemplo: aa:bb:cc:dd:ee:ff)]])</f>
        <v/>
      </c>
      <c r="L3861" t="b" cm="1">
        <f t="array" aca="1" ref="L3861" ca="1">ISNUMBER(SUMPRODUCT(FIND(MID('Levantamento de Endereços MAC'!B3861,ROW(INDIRECT("1:"&amp;LEN('Levantamento de Endereços MAC'!B3861))),1),":0123456789abcdefABCDEF")))</f>
        <v>0</v>
      </c>
    </row>
    <row r="3862" spans="2:12" ht="15.6" x14ac:dyDescent="0.3">
      <c r="B3862" s="9"/>
      <c r="C3862" s="10"/>
      <c r="D3862" s="11"/>
      <c r="F3862" s="18" t="str">
        <f>IF(ISBLANK(B3862),"",IF(LEN(B3862)&lt;&gt;17,"VERIFICAR CARATERES",IF(L3862=FALSE,"CORRIGIR ENDEREÇO MAC",IF(L3862=TRUE,"ENDEREÇO MAC VÁLIDO",""))))</f>
        <v/>
      </c>
      <c r="G3862" t="str">
        <f>LOWER(Tabela2[[#This Row],[Endereço MAC (Exemplo: aa:bb:cc:dd:ee:ff)]])</f>
        <v/>
      </c>
      <c r="L3862" t="b" cm="1">
        <f t="array" aca="1" ref="L3862" ca="1">ISNUMBER(SUMPRODUCT(FIND(MID('Levantamento de Endereços MAC'!B3862,ROW(INDIRECT("1:"&amp;LEN('Levantamento de Endereços MAC'!B3862))),1),":0123456789abcdefABCDEF")))</f>
        <v>0</v>
      </c>
    </row>
    <row r="3863" spans="2:12" ht="15.6" x14ac:dyDescent="0.3">
      <c r="B3863" s="9"/>
      <c r="C3863" s="10"/>
      <c r="D3863" s="11"/>
      <c r="F3863" s="18" t="str">
        <f>IF(ISBLANK(B3863),"",IF(LEN(B3863)&lt;&gt;17,"VERIFICAR CARATERES",IF(L3863=FALSE,"CORRIGIR ENDEREÇO MAC",IF(L3863=TRUE,"ENDEREÇO MAC VÁLIDO",""))))</f>
        <v/>
      </c>
      <c r="G3863" t="str">
        <f>LOWER(Tabela2[[#This Row],[Endereço MAC (Exemplo: aa:bb:cc:dd:ee:ff)]])</f>
        <v/>
      </c>
      <c r="L3863" t="b" cm="1">
        <f t="array" aca="1" ref="L3863" ca="1">ISNUMBER(SUMPRODUCT(FIND(MID('Levantamento de Endereços MAC'!B3863,ROW(INDIRECT("1:"&amp;LEN('Levantamento de Endereços MAC'!B3863))),1),":0123456789abcdefABCDEF")))</f>
        <v>0</v>
      </c>
    </row>
    <row r="3864" spans="2:12" ht="15.6" x14ac:dyDescent="0.3">
      <c r="B3864" s="9"/>
      <c r="C3864" s="10"/>
      <c r="D3864" s="11"/>
      <c r="F3864" s="18" t="str">
        <f>IF(ISBLANK(B3864),"",IF(LEN(B3864)&lt;&gt;17,"VERIFICAR CARATERES",IF(L3864=FALSE,"CORRIGIR ENDEREÇO MAC",IF(L3864=TRUE,"ENDEREÇO MAC VÁLIDO",""))))</f>
        <v/>
      </c>
      <c r="G3864" t="str">
        <f>LOWER(Tabela2[[#This Row],[Endereço MAC (Exemplo: aa:bb:cc:dd:ee:ff)]])</f>
        <v/>
      </c>
      <c r="L3864" t="b" cm="1">
        <f t="array" aca="1" ref="L3864" ca="1">ISNUMBER(SUMPRODUCT(FIND(MID('Levantamento de Endereços MAC'!B3864,ROW(INDIRECT("1:"&amp;LEN('Levantamento de Endereços MAC'!B3864))),1),":0123456789abcdefABCDEF")))</f>
        <v>0</v>
      </c>
    </row>
    <row r="3865" spans="2:12" ht="15.6" x14ac:dyDescent="0.3">
      <c r="B3865" s="9"/>
      <c r="C3865" s="10"/>
      <c r="D3865" s="11"/>
      <c r="F3865" s="18" t="str">
        <f>IF(ISBLANK(B3865),"",IF(LEN(B3865)&lt;&gt;17,"VERIFICAR CARATERES",IF(L3865=FALSE,"CORRIGIR ENDEREÇO MAC",IF(L3865=TRUE,"ENDEREÇO MAC VÁLIDO",""))))</f>
        <v/>
      </c>
      <c r="G3865" t="str">
        <f>LOWER(Tabela2[[#This Row],[Endereço MAC (Exemplo: aa:bb:cc:dd:ee:ff)]])</f>
        <v/>
      </c>
      <c r="L3865" t="b" cm="1">
        <f t="array" aca="1" ref="L3865" ca="1">ISNUMBER(SUMPRODUCT(FIND(MID('Levantamento de Endereços MAC'!B3865,ROW(INDIRECT("1:"&amp;LEN('Levantamento de Endereços MAC'!B3865))),1),":0123456789abcdefABCDEF")))</f>
        <v>0</v>
      </c>
    </row>
    <row r="3866" spans="2:12" ht="15.6" x14ac:dyDescent="0.3">
      <c r="B3866" s="9"/>
      <c r="C3866" s="10"/>
      <c r="D3866" s="11"/>
      <c r="F3866" s="18" t="str">
        <f>IF(ISBLANK(B3866),"",IF(LEN(B3866)&lt;&gt;17,"VERIFICAR CARATERES",IF(L3866=FALSE,"CORRIGIR ENDEREÇO MAC",IF(L3866=TRUE,"ENDEREÇO MAC VÁLIDO",""))))</f>
        <v/>
      </c>
      <c r="G3866" t="str">
        <f>LOWER(Tabela2[[#This Row],[Endereço MAC (Exemplo: aa:bb:cc:dd:ee:ff)]])</f>
        <v/>
      </c>
      <c r="L3866" t="b" cm="1">
        <f t="array" aca="1" ref="L3866" ca="1">ISNUMBER(SUMPRODUCT(FIND(MID('Levantamento de Endereços MAC'!B3866,ROW(INDIRECT("1:"&amp;LEN('Levantamento de Endereços MAC'!B3866))),1),":0123456789abcdefABCDEF")))</f>
        <v>0</v>
      </c>
    </row>
    <row r="3867" spans="2:12" ht="15.6" x14ac:dyDescent="0.3">
      <c r="B3867" s="9"/>
      <c r="C3867" s="10"/>
      <c r="D3867" s="11"/>
      <c r="F3867" s="18" t="str">
        <f>IF(ISBLANK(B3867),"",IF(LEN(B3867)&lt;&gt;17,"VERIFICAR CARATERES",IF(L3867=FALSE,"CORRIGIR ENDEREÇO MAC",IF(L3867=TRUE,"ENDEREÇO MAC VÁLIDO",""))))</f>
        <v/>
      </c>
      <c r="G3867" t="str">
        <f>LOWER(Tabela2[[#This Row],[Endereço MAC (Exemplo: aa:bb:cc:dd:ee:ff)]])</f>
        <v/>
      </c>
      <c r="L3867" t="b" cm="1">
        <f t="array" aca="1" ref="L3867" ca="1">ISNUMBER(SUMPRODUCT(FIND(MID('Levantamento de Endereços MAC'!B3867,ROW(INDIRECT("1:"&amp;LEN('Levantamento de Endereços MAC'!B3867))),1),":0123456789abcdefABCDEF")))</f>
        <v>0</v>
      </c>
    </row>
    <row r="3868" spans="2:12" ht="15.6" x14ac:dyDescent="0.3">
      <c r="B3868" s="9"/>
      <c r="C3868" s="10"/>
      <c r="D3868" s="11"/>
      <c r="F3868" s="18" t="str">
        <f>IF(ISBLANK(B3868),"",IF(LEN(B3868)&lt;&gt;17,"VERIFICAR CARATERES",IF(L3868=FALSE,"CORRIGIR ENDEREÇO MAC",IF(L3868=TRUE,"ENDEREÇO MAC VÁLIDO",""))))</f>
        <v/>
      </c>
      <c r="G3868" t="str">
        <f>LOWER(Tabela2[[#This Row],[Endereço MAC (Exemplo: aa:bb:cc:dd:ee:ff)]])</f>
        <v/>
      </c>
      <c r="L3868" t="b" cm="1">
        <f t="array" aca="1" ref="L3868" ca="1">ISNUMBER(SUMPRODUCT(FIND(MID('Levantamento de Endereços MAC'!B3868,ROW(INDIRECT("1:"&amp;LEN('Levantamento de Endereços MAC'!B3868))),1),":0123456789abcdefABCDEF")))</f>
        <v>0</v>
      </c>
    </row>
    <row r="3869" spans="2:12" ht="15.6" x14ac:dyDescent="0.3">
      <c r="B3869" s="9"/>
      <c r="C3869" s="10"/>
      <c r="D3869" s="11"/>
      <c r="F3869" s="18" t="str">
        <f>IF(ISBLANK(B3869),"",IF(LEN(B3869)&lt;&gt;17,"VERIFICAR CARATERES",IF(L3869=FALSE,"CORRIGIR ENDEREÇO MAC",IF(L3869=TRUE,"ENDEREÇO MAC VÁLIDO",""))))</f>
        <v/>
      </c>
      <c r="G3869" t="str">
        <f>LOWER(Tabela2[[#This Row],[Endereço MAC (Exemplo: aa:bb:cc:dd:ee:ff)]])</f>
        <v/>
      </c>
      <c r="L3869" t="b" cm="1">
        <f t="array" aca="1" ref="L3869" ca="1">ISNUMBER(SUMPRODUCT(FIND(MID('Levantamento de Endereços MAC'!B3869,ROW(INDIRECT("1:"&amp;LEN('Levantamento de Endereços MAC'!B3869))),1),":0123456789abcdefABCDEF")))</f>
        <v>0</v>
      </c>
    </row>
    <row r="3870" spans="2:12" ht="15.6" x14ac:dyDescent="0.3">
      <c r="B3870" s="9"/>
      <c r="C3870" s="10"/>
      <c r="D3870" s="11"/>
      <c r="F3870" s="18" t="str">
        <f>IF(ISBLANK(B3870),"",IF(LEN(B3870)&lt;&gt;17,"VERIFICAR CARATERES",IF(L3870=FALSE,"CORRIGIR ENDEREÇO MAC",IF(L3870=TRUE,"ENDEREÇO MAC VÁLIDO",""))))</f>
        <v/>
      </c>
      <c r="G3870" t="str">
        <f>LOWER(Tabela2[[#This Row],[Endereço MAC (Exemplo: aa:bb:cc:dd:ee:ff)]])</f>
        <v/>
      </c>
      <c r="L3870" t="b" cm="1">
        <f t="array" aca="1" ref="L3870" ca="1">ISNUMBER(SUMPRODUCT(FIND(MID('Levantamento de Endereços MAC'!B3870,ROW(INDIRECT("1:"&amp;LEN('Levantamento de Endereços MAC'!B3870))),1),":0123456789abcdefABCDEF")))</f>
        <v>0</v>
      </c>
    </row>
    <row r="3871" spans="2:12" ht="15.6" x14ac:dyDescent="0.3">
      <c r="B3871" s="9"/>
      <c r="C3871" s="10"/>
      <c r="D3871" s="11"/>
      <c r="F3871" s="18" t="str">
        <f>IF(ISBLANK(B3871),"",IF(LEN(B3871)&lt;&gt;17,"VERIFICAR CARATERES",IF(L3871=FALSE,"CORRIGIR ENDEREÇO MAC",IF(L3871=TRUE,"ENDEREÇO MAC VÁLIDO",""))))</f>
        <v/>
      </c>
      <c r="G3871" t="str">
        <f>LOWER(Tabela2[[#This Row],[Endereço MAC (Exemplo: aa:bb:cc:dd:ee:ff)]])</f>
        <v/>
      </c>
      <c r="L3871" t="b" cm="1">
        <f t="array" aca="1" ref="L3871" ca="1">ISNUMBER(SUMPRODUCT(FIND(MID('Levantamento de Endereços MAC'!B3871,ROW(INDIRECT("1:"&amp;LEN('Levantamento de Endereços MAC'!B3871))),1),":0123456789abcdefABCDEF")))</f>
        <v>0</v>
      </c>
    </row>
    <row r="3872" spans="2:12" ht="15.6" x14ac:dyDescent="0.3">
      <c r="B3872" s="9"/>
      <c r="C3872" s="10"/>
      <c r="D3872" s="11"/>
      <c r="F3872" s="18" t="str">
        <f>IF(ISBLANK(B3872),"",IF(LEN(B3872)&lt;&gt;17,"VERIFICAR CARATERES",IF(L3872=FALSE,"CORRIGIR ENDEREÇO MAC",IF(L3872=TRUE,"ENDEREÇO MAC VÁLIDO",""))))</f>
        <v/>
      </c>
      <c r="G3872" t="str">
        <f>LOWER(Tabela2[[#This Row],[Endereço MAC (Exemplo: aa:bb:cc:dd:ee:ff)]])</f>
        <v/>
      </c>
      <c r="L3872" t="b" cm="1">
        <f t="array" aca="1" ref="L3872" ca="1">ISNUMBER(SUMPRODUCT(FIND(MID('Levantamento de Endereços MAC'!B3872,ROW(INDIRECT("1:"&amp;LEN('Levantamento de Endereços MAC'!B3872))),1),":0123456789abcdefABCDEF")))</f>
        <v>0</v>
      </c>
    </row>
    <row r="3873" spans="2:12" ht="15.6" x14ac:dyDescent="0.3">
      <c r="B3873" s="9"/>
      <c r="C3873" s="10"/>
      <c r="D3873" s="11"/>
      <c r="F3873" s="18" t="str">
        <f>IF(ISBLANK(B3873),"",IF(LEN(B3873)&lt;&gt;17,"VERIFICAR CARATERES",IF(L3873=FALSE,"CORRIGIR ENDEREÇO MAC",IF(L3873=TRUE,"ENDEREÇO MAC VÁLIDO",""))))</f>
        <v/>
      </c>
      <c r="G3873" t="str">
        <f>LOWER(Tabela2[[#This Row],[Endereço MAC (Exemplo: aa:bb:cc:dd:ee:ff)]])</f>
        <v/>
      </c>
      <c r="L3873" t="b" cm="1">
        <f t="array" aca="1" ref="L3873" ca="1">ISNUMBER(SUMPRODUCT(FIND(MID('Levantamento de Endereços MAC'!B3873,ROW(INDIRECT("1:"&amp;LEN('Levantamento de Endereços MAC'!B3873))),1),":0123456789abcdefABCDEF")))</f>
        <v>0</v>
      </c>
    </row>
    <row r="3874" spans="2:12" ht="15.6" x14ac:dyDescent="0.3">
      <c r="B3874" s="9"/>
      <c r="C3874" s="10"/>
      <c r="D3874" s="11"/>
      <c r="F3874" s="18" t="str">
        <f>IF(ISBLANK(B3874),"",IF(LEN(B3874)&lt;&gt;17,"VERIFICAR CARATERES",IF(L3874=FALSE,"CORRIGIR ENDEREÇO MAC",IF(L3874=TRUE,"ENDEREÇO MAC VÁLIDO",""))))</f>
        <v/>
      </c>
      <c r="G3874" t="str">
        <f>LOWER(Tabela2[[#This Row],[Endereço MAC (Exemplo: aa:bb:cc:dd:ee:ff)]])</f>
        <v/>
      </c>
      <c r="L3874" t="b" cm="1">
        <f t="array" aca="1" ref="L3874" ca="1">ISNUMBER(SUMPRODUCT(FIND(MID('Levantamento de Endereços MAC'!B3874,ROW(INDIRECT("1:"&amp;LEN('Levantamento de Endereços MAC'!B3874))),1),":0123456789abcdefABCDEF")))</f>
        <v>0</v>
      </c>
    </row>
    <row r="3875" spans="2:12" ht="15.6" x14ac:dyDescent="0.3">
      <c r="B3875" s="9"/>
      <c r="C3875" s="10"/>
      <c r="D3875" s="11"/>
      <c r="F3875" s="18" t="str">
        <f>IF(ISBLANK(B3875),"",IF(LEN(B3875)&lt;&gt;17,"VERIFICAR CARATERES",IF(L3875=FALSE,"CORRIGIR ENDEREÇO MAC",IF(L3875=TRUE,"ENDEREÇO MAC VÁLIDO",""))))</f>
        <v/>
      </c>
      <c r="G3875" t="str">
        <f>LOWER(Tabela2[[#This Row],[Endereço MAC (Exemplo: aa:bb:cc:dd:ee:ff)]])</f>
        <v/>
      </c>
      <c r="L3875" t="b" cm="1">
        <f t="array" aca="1" ref="L3875" ca="1">ISNUMBER(SUMPRODUCT(FIND(MID('Levantamento de Endereços MAC'!B3875,ROW(INDIRECT("1:"&amp;LEN('Levantamento de Endereços MAC'!B3875))),1),":0123456789abcdefABCDEF")))</f>
        <v>0</v>
      </c>
    </row>
    <row r="3876" spans="2:12" ht="15.6" x14ac:dyDescent="0.3">
      <c r="B3876" s="9"/>
      <c r="C3876" s="10"/>
      <c r="D3876" s="11"/>
      <c r="F3876" s="18" t="str">
        <f>IF(ISBLANK(B3876),"",IF(LEN(B3876)&lt;&gt;17,"VERIFICAR CARATERES",IF(L3876=FALSE,"CORRIGIR ENDEREÇO MAC",IF(L3876=TRUE,"ENDEREÇO MAC VÁLIDO",""))))</f>
        <v/>
      </c>
      <c r="G3876" t="str">
        <f>LOWER(Tabela2[[#This Row],[Endereço MAC (Exemplo: aa:bb:cc:dd:ee:ff)]])</f>
        <v/>
      </c>
      <c r="L3876" t="b" cm="1">
        <f t="array" aca="1" ref="L3876" ca="1">ISNUMBER(SUMPRODUCT(FIND(MID('Levantamento de Endereços MAC'!B3876,ROW(INDIRECT("1:"&amp;LEN('Levantamento de Endereços MAC'!B3876))),1),":0123456789abcdefABCDEF")))</f>
        <v>0</v>
      </c>
    </row>
    <row r="3877" spans="2:12" ht="15.6" x14ac:dyDescent="0.3">
      <c r="B3877" s="9"/>
      <c r="C3877" s="10"/>
      <c r="D3877" s="11"/>
      <c r="F3877" s="18" t="str">
        <f>IF(ISBLANK(B3877),"",IF(LEN(B3877)&lt;&gt;17,"VERIFICAR CARATERES",IF(L3877=FALSE,"CORRIGIR ENDEREÇO MAC",IF(L3877=TRUE,"ENDEREÇO MAC VÁLIDO",""))))</f>
        <v/>
      </c>
      <c r="G3877" t="str">
        <f>LOWER(Tabela2[[#This Row],[Endereço MAC (Exemplo: aa:bb:cc:dd:ee:ff)]])</f>
        <v/>
      </c>
      <c r="L3877" t="b" cm="1">
        <f t="array" aca="1" ref="L3877" ca="1">ISNUMBER(SUMPRODUCT(FIND(MID('Levantamento de Endereços MAC'!B3877,ROW(INDIRECT("1:"&amp;LEN('Levantamento de Endereços MAC'!B3877))),1),":0123456789abcdefABCDEF")))</f>
        <v>0</v>
      </c>
    </row>
    <row r="3878" spans="2:12" ht="15.6" x14ac:dyDescent="0.3">
      <c r="B3878" s="9"/>
      <c r="C3878" s="10"/>
      <c r="D3878" s="11"/>
      <c r="F3878" s="18" t="str">
        <f>IF(ISBLANK(B3878),"",IF(LEN(B3878)&lt;&gt;17,"VERIFICAR CARATERES",IF(L3878=FALSE,"CORRIGIR ENDEREÇO MAC",IF(L3878=TRUE,"ENDEREÇO MAC VÁLIDO",""))))</f>
        <v/>
      </c>
      <c r="G3878" t="str">
        <f>LOWER(Tabela2[[#This Row],[Endereço MAC (Exemplo: aa:bb:cc:dd:ee:ff)]])</f>
        <v/>
      </c>
      <c r="L3878" t="b" cm="1">
        <f t="array" aca="1" ref="L3878" ca="1">ISNUMBER(SUMPRODUCT(FIND(MID('Levantamento de Endereços MAC'!B3878,ROW(INDIRECT("1:"&amp;LEN('Levantamento de Endereços MAC'!B3878))),1),":0123456789abcdefABCDEF")))</f>
        <v>0</v>
      </c>
    </row>
    <row r="3879" spans="2:12" ht="15.6" x14ac:dyDescent="0.3">
      <c r="B3879" s="9"/>
      <c r="C3879" s="10"/>
      <c r="D3879" s="11"/>
      <c r="F3879" s="18" t="str">
        <f>IF(ISBLANK(B3879),"",IF(LEN(B3879)&lt;&gt;17,"VERIFICAR CARATERES",IF(L3879=FALSE,"CORRIGIR ENDEREÇO MAC",IF(L3879=TRUE,"ENDEREÇO MAC VÁLIDO",""))))</f>
        <v/>
      </c>
      <c r="G3879" t="str">
        <f>LOWER(Tabela2[[#This Row],[Endereço MAC (Exemplo: aa:bb:cc:dd:ee:ff)]])</f>
        <v/>
      </c>
      <c r="L3879" t="b" cm="1">
        <f t="array" aca="1" ref="L3879" ca="1">ISNUMBER(SUMPRODUCT(FIND(MID('Levantamento de Endereços MAC'!B3879,ROW(INDIRECT("1:"&amp;LEN('Levantamento de Endereços MAC'!B3879))),1),":0123456789abcdefABCDEF")))</f>
        <v>0</v>
      </c>
    </row>
    <row r="3880" spans="2:12" ht="15.6" x14ac:dyDescent="0.3">
      <c r="B3880" s="9"/>
      <c r="C3880" s="10"/>
      <c r="D3880" s="11"/>
      <c r="F3880" s="18" t="str">
        <f>IF(ISBLANK(B3880),"",IF(LEN(B3880)&lt;&gt;17,"VERIFICAR CARATERES",IF(L3880=FALSE,"CORRIGIR ENDEREÇO MAC",IF(L3880=TRUE,"ENDEREÇO MAC VÁLIDO",""))))</f>
        <v/>
      </c>
      <c r="G3880" t="str">
        <f>LOWER(Tabela2[[#This Row],[Endereço MAC (Exemplo: aa:bb:cc:dd:ee:ff)]])</f>
        <v/>
      </c>
      <c r="L3880" t="b" cm="1">
        <f t="array" aca="1" ref="L3880" ca="1">ISNUMBER(SUMPRODUCT(FIND(MID('Levantamento de Endereços MAC'!B3880,ROW(INDIRECT("1:"&amp;LEN('Levantamento de Endereços MAC'!B3880))),1),":0123456789abcdefABCDEF")))</f>
        <v>0</v>
      </c>
    </row>
    <row r="3881" spans="2:12" ht="15.6" x14ac:dyDescent="0.3">
      <c r="B3881" s="9"/>
      <c r="C3881" s="10"/>
      <c r="D3881" s="11"/>
      <c r="F3881" s="18" t="str">
        <f>IF(ISBLANK(B3881),"",IF(LEN(B3881)&lt;&gt;17,"VERIFICAR CARATERES",IF(L3881=FALSE,"CORRIGIR ENDEREÇO MAC",IF(L3881=TRUE,"ENDEREÇO MAC VÁLIDO",""))))</f>
        <v/>
      </c>
      <c r="G3881" t="str">
        <f>LOWER(Tabela2[[#This Row],[Endereço MAC (Exemplo: aa:bb:cc:dd:ee:ff)]])</f>
        <v/>
      </c>
      <c r="L3881" t="b" cm="1">
        <f t="array" aca="1" ref="L3881" ca="1">ISNUMBER(SUMPRODUCT(FIND(MID('Levantamento de Endereços MAC'!B3881,ROW(INDIRECT("1:"&amp;LEN('Levantamento de Endereços MAC'!B3881))),1),":0123456789abcdefABCDEF")))</f>
        <v>0</v>
      </c>
    </row>
    <row r="3882" spans="2:12" ht="15.6" x14ac:dyDescent="0.3">
      <c r="B3882" s="9"/>
      <c r="C3882" s="10"/>
      <c r="D3882" s="11"/>
      <c r="F3882" s="18" t="str">
        <f>IF(ISBLANK(B3882),"",IF(LEN(B3882)&lt;&gt;17,"VERIFICAR CARATERES",IF(L3882=FALSE,"CORRIGIR ENDEREÇO MAC",IF(L3882=TRUE,"ENDEREÇO MAC VÁLIDO",""))))</f>
        <v/>
      </c>
      <c r="G3882" t="str">
        <f>LOWER(Tabela2[[#This Row],[Endereço MAC (Exemplo: aa:bb:cc:dd:ee:ff)]])</f>
        <v/>
      </c>
      <c r="L3882" t="b" cm="1">
        <f t="array" aca="1" ref="L3882" ca="1">ISNUMBER(SUMPRODUCT(FIND(MID('Levantamento de Endereços MAC'!B3882,ROW(INDIRECT("1:"&amp;LEN('Levantamento de Endereços MAC'!B3882))),1),":0123456789abcdefABCDEF")))</f>
        <v>0</v>
      </c>
    </row>
    <row r="3883" spans="2:12" ht="15.6" x14ac:dyDescent="0.3">
      <c r="B3883" s="9"/>
      <c r="C3883" s="10"/>
      <c r="D3883" s="11"/>
      <c r="F3883" s="18" t="str">
        <f>IF(ISBLANK(B3883),"",IF(LEN(B3883)&lt;&gt;17,"VERIFICAR CARATERES",IF(L3883=FALSE,"CORRIGIR ENDEREÇO MAC",IF(L3883=TRUE,"ENDEREÇO MAC VÁLIDO",""))))</f>
        <v/>
      </c>
      <c r="G3883" t="str">
        <f>LOWER(Tabela2[[#This Row],[Endereço MAC (Exemplo: aa:bb:cc:dd:ee:ff)]])</f>
        <v/>
      </c>
      <c r="L3883" t="b" cm="1">
        <f t="array" aca="1" ref="L3883" ca="1">ISNUMBER(SUMPRODUCT(FIND(MID('Levantamento de Endereços MAC'!B3883,ROW(INDIRECT("1:"&amp;LEN('Levantamento de Endereços MAC'!B3883))),1),":0123456789abcdefABCDEF")))</f>
        <v>0</v>
      </c>
    </row>
    <row r="3884" spans="2:12" ht="15.6" x14ac:dyDescent="0.3">
      <c r="B3884" s="9"/>
      <c r="C3884" s="10"/>
      <c r="D3884" s="11"/>
      <c r="F3884" s="18" t="str">
        <f>IF(ISBLANK(B3884),"",IF(LEN(B3884)&lt;&gt;17,"VERIFICAR CARATERES",IF(L3884=FALSE,"CORRIGIR ENDEREÇO MAC",IF(L3884=TRUE,"ENDEREÇO MAC VÁLIDO",""))))</f>
        <v/>
      </c>
      <c r="G3884" t="str">
        <f>LOWER(Tabela2[[#This Row],[Endereço MAC (Exemplo: aa:bb:cc:dd:ee:ff)]])</f>
        <v/>
      </c>
      <c r="L3884" t="b" cm="1">
        <f t="array" aca="1" ref="L3884" ca="1">ISNUMBER(SUMPRODUCT(FIND(MID('Levantamento de Endereços MAC'!B3884,ROW(INDIRECT("1:"&amp;LEN('Levantamento de Endereços MAC'!B3884))),1),":0123456789abcdefABCDEF")))</f>
        <v>0</v>
      </c>
    </row>
    <row r="3885" spans="2:12" ht="15.6" x14ac:dyDescent="0.3">
      <c r="B3885" s="9"/>
      <c r="C3885" s="10"/>
      <c r="D3885" s="11"/>
      <c r="F3885" s="18" t="str">
        <f>IF(ISBLANK(B3885),"",IF(LEN(B3885)&lt;&gt;17,"VERIFICAR CARATERES",IF(L3885=FALSE,"CORRIGIR ENDEREÇO MAC",IF(L3885=TRUE,"ENDEREÇO MAC VÁLIDO",""))))</f>
        <v/>
      </c>
      <c r="G3885" t="str">
        <f>LOWER(Tabela2[[#This Row],[Endereço MAC (Exemplo: aa:bb:cc:dd:ee:ff)]])</f>
        <v/>
      </c>
      <c r="L3885" t="b" cm="1">
        <f t="array" aca="1" ref="L3885" ca="1">ISNUMBER(SUMPRODUCT(FIND(MID('Levantamento de Endereços MAC'!B3885,ROW(INDIRECT("1:"&amp;LEN('Levantamento de Endereços MAC'!B3885))),1),":0123456789abcdefABCDEF")))</f>
        <v>0</v>
      </c>
    </row>
    <row r="3886" spans="2:12" ht="15.6" x14ac:dyDescent="0.3">
      <c r="B3886" s="9"/>
      <c r="C3886" s="10"/>
      <c r="D3886" s="11"/>
      <c r="F3886" s="18" t="str">
        <f>IF(ISBLANK(B3886),"",IF(LEN(B3886)&lt;&gt;17,"VERIFICAR CARATERES",IF(L3886=FALSE,"CORRIGIR ENDEREÇO MAC",IF(L3886=TRUE,"ENDEREÇO MAC VÁLIDO",""))))</f>
        <v/>
      </c>
      <c r="G3886" t="str">
        <f>LOWER(Tabela2[[#This Row],[Endereço MAC (Exemplo: aa:bb:cc:dd:ee:ff)]])</f>
        <v/>
      </c>
      <c r="L3886" t="b" cm="1">
        <f t="array" aca="1" ref="L3886" ca="1">ISNUMBER(SUMPRODUCT(FIND(MID('Levantamento de Endereços MAC'!B3886,ROW(INDIRECT("1:"&amp;LEN('Levantamento de Endereços MAC'!B3886))),1),":0123456789abcdefABCDEF")))</f>
        <v>0</v>
      </c>
    </row>
    <row r="3887" spans="2:12" ht="15.6" x14ac:dyDescent="0.3">
      <c r="B3887" s="9"/>
      <c r="C3887" s="10"/>
      <c r="D3887" s="11"/>
      <c r="F3887" s="18" t="str">
        <f>IF(ISBLANK(B3887),"",IF(LEN(B3887)&lt;&gt;17,"VERIFICAR CARATERES",IF(L3887=FALSE,"CORRIGIR ENDEREÇO MAC",IF(L3887=TRUE,"ENDEREÇO MAC VÁLIDO",""))))</f>
        <v/>
      </c>
      <c r="G3887" t="str">
        <f>LOWER(Tabela2[[#This Row],[Endereço MAC (Exemplo: aa:bb:cc:dd:ee:ff)]])</f>
        <v/>
      </c>
      <c r="L3887" t="b" cm="1">
        <f t="array" aca="1" ref="L3887" ca="1">ISNUMBER(SUMPRODUCT(FIND(MID('Levantamento de Endereços MAC'!B3887,ROW(INDIRECT("1:"&amp;LEN('Levantamento de Endereços MAC'!B3887))),1),":0123456789abcdefABCDEF")))</f>
        <v>0</v>
      </c>
    </row>
    <row r="3888" spans="2:12" ht="15.6" x14ac:dyDescent="0.3">
      <c r="B3888" s="9"/>
      <c r="C3888" s="10"/>
      <c r="D3888" s="11"/>
      <c r="F3888" s="18" t="str">
        <f>IF(ISBLANK(B3888),"",IF(LEN(B3888)&lt;&gt;17,"VERIFICAR CARATERES",IF(L3888=FALSE,"CORRIGIR ENDEREÇO MAC",IF(L3888=TRUE,"ENDEREÇO MAC VÁLIDO",""))))</f>
        <v/>
      </c>
      <c r="G3888" t="str">
        <f>LOWER(Tabela2[[#This Row],[Endereço MAC (Exemplo: aa:bb:cc:dd:ee:ff)]])</f>
        <v/>
      </c>
      <c r="L3888" t="b" cm="1">
        <f t="array" aca="1" ref="L3888" ca="1">ISNUMBER(SUMPRODUCT(FIND(MID('Levantamento de Endereços MAC'!B3888,ROW(INDIRECT("1:"&amp;LEN('Levantamento de Endereços MAC'!B3888))),1),":0123456789abcdefABCDEF")))</f>
        <v>0</v>
      </c>
    </row>
    <row r="3889" spans="2:12" ht="15.6" x14ac:dyDescent="0.3">
      <c r="B3889" s="9"/>
      <c r="C3889" s="10"/>
      <c r="D3889" s="11"/>
      <c r="F3889" s="18" t="str">
        <f>IF(ISBLANK(B3889),"",IF(LEN(B3889)&lt;&gt;17,"VERIFICAR CARATERES",IF(L3889=FALSE,"CORRIGIR ENDEREÇO MAC",IF(L3889=TRUE,"ENDEREÇO MAC VÁLIDO",""))))</f>
        <v/>
      </c>
      <c r="G3889" t="str">
        <f>LOWER(Tabela2[[#This Row],[Endereço MAC (Exemplo: aa:bb:cc:dd:ee:ff)]])</f>
        <v/>
      </c>
      <c r="L3889" t="b" cm="1">
        <f t="array" aca="1" ref="L3889" ca="1">ISNUMBER(SUMPRODUCT(FIND(MID('Levantamento de Endereços MAC'!B3889,ROW(INDIRECT("1:"&amp;LEN('Levantamento de Endereços MAC'!B3889))),1),":0123456789abcdefABCDEF")))</f>
        <v>0</v>
      </c>
    </row>
    <row r="3890" spans="2:12" ht="15.6" x14ac:dyDescent="0.3">
      <c r="B3890" s="9"/>
      <c r="C3890" s="10"/>
      <c r="D3890" s="11"/>
      <c r="F3890" s="18" t="str">
        <f>IF(ISBLANK(B3890),"",IF(LEN(B3890)&lt;&gt;17,"VERIFICAR CARATERES",IF(L3890=FALSE,"CORRIGIR ENDEREÇO MAC",IF(L3890=TRUE,"ENDEREÇO MAC VÁLIDO",""))))</f>
        <v/>
      </c>
      <c r="G3890" t="str">
        <f>LOWER(Tabela2[[#This Row],[Endereço MAC (Exemplo: aa:bb:cc:dd:ee:ff)]])</f>
        <v/>
      </c>
      <c r="L3890" t="b" cm="1">
        <f t="array" aca="1" ref="L3890" ca="1">ISNUMBER(SUMPRODUCT(FIND(MID('Levantamento de Endereços MAC'!B3890,ROW(INDIRECT("1:"&amp;LEN('Levantamento de Endereços MAC'!B3890))),1),":0123456789abcdefABCDEF")))</f>
        <v>0</v>
      </c>
    </row>
    <row r="3891" spans="2:12" ht="15.6" x14ac:dyDescent="0.3">
      <c r="B3891" s="9"/>
      <c r="C3891" s="10"/>
      <c r="D3891" s="11"/>
      <c r="F3891" s="18" t="str">
        <f>IF(ISBLANK(B3891),"",IF(LEN(B3891)&lt;&gt;17,"VERIFICAR CARATERES",IF(L3891=FALSE,"CORRIGIR ENDEREÇO MAC",IF(L3891=TRUE,"ENDEREÇO MAC VÁLIDO",""))))</f>
        <v/>
      </c>
      <c r="G3891" t="str">
        <f>LOWER(Tabela2[[#This Row],[Endereço MAC (Exemplo: aa:bb:cc:dd:ee:ff)]])</f>
        <v/>
      </c>
      <c r="L3891" t="b" cm="1">
        <f t="array" aca="1" ref="L3891" ca="1">ISNUMBER(SUMPRODUCT(FIND(MID('Levantamento de Endereços MAC'!B3891,ROW(INDIRECT("1:"&amp;LEN('Levantamento de Endereços MAC'!B3891))),1),":0123456789abcdefABCDEF")))</f>
        <v>0</v>
      </c>
    </row>
    <row r="3892" spans="2:12" ht="15.6" x14ac:dyDescent="0.3">
      <c r="B3892" s="9"/>
      <c r="C3892" s="10"/>
      <c r="D3892" s="11"/>
      <c r="F3892" s="18" t="str">
        <f>IF(ISBLANK(B3892),"",IF(LEN(B3892)&lt;&gt;17,"VERIFICAR CARATERES",IF(L3892=FALSE,"CORRIGIR ENDEREÇO MAC",IF(L3892=TRUE,"ENDEREÇO MAC VÁLIDO",""))))</f>
        <v/>
      </c>
      <c r="G3892" t="str">
        <f>LOWER(Tabela2[[#This Row],[Endereço MAC (Exemplo: aa:bb:cc:dd:ee:ff)]])</f>
        <v/>
      </c>
      <c r="L3892" t="b" cm="1">
        <f t="array" aca="1" ref="L3892" ca="1">ISNUMBER(SUMPRODUCT(FIND(MID('Levantamento de Endereços MAC'!B3892,ROW(INDIRECT("1:"&amp;LEN('Levantamento de Endereços MAC'!B3892))),1),":0123456789abcdefABCDEF")))</f>
        <v>0</v>
      </c>
    </row>
    <row r="3893" spans="2:12" ht="15.6" x14ac:dyDescent="0.3">
      <c r="B3893" s="9"/>
      <c r="C3893" s="10"/>
      <c r="D3893" s="11"/>
      <c r="F3893" s="18" t="str">
        <f>IF(ISBLANK(B3893),"",IF(LEN(B3893)&lt;&gt;17,"VERIFICAR CARATERES",IF(L3893=FALSE,"CORRIGIR ENDEREÇO MAC",IF(L3893=TRUE,"ENDEREÇO MAC VÁLIDO",""))))</f>
        <v/>
      </c>
      <c r="G3893" t="str">
        <f>LOWER(Tabela2[[#This Row],[Endereço MAC (Exemplo: aa:bb:cc:dd:ee:ff)]])</f>
        <v/>
      </c>
      <c r="L3893" t="b" cm="1">
        <f t="array" aca="1" ref="L3893" ca="1">ISNUMBER(SUMPRODUCT(FIND(MID('Levantamento de Endereços MAC'!B3893,ROW(INDIRECT("1:"&amp;LEN('Levantamento de Endereços MAC'!B3893))),1),":0123456789abcdefABCDEF")))</f>
        <v>0</v>
      </c>
    </row>
    <row r="3894" spans="2:12" ht="15.6" x14ac:dyDescent="0.3">
      <c r="B3894" s="9"/>
      <c r="C3894" s="10"/>
      <c r="D3894" s="11"/>
      <c r="F3894" s="18" t="str">
        <f>IF(ISBLANK(B3894),"",IF(LEN(B3894)&lt;&gt;17,"VERIFICAR CARATERES",IF(L3894=FALSE,"CORRIGIR ENDEREÇO MAC",IF(L3894=TRUE,"ENDEREÇO MAC VÁLIDO",""))))</f>
        <v/>
      </c>
      <c r="G3894" t="str">
        <f>LOWER(Tabela2[[#This Row],[Endereço MAC (Exemplo: aa:bb:cc:dd:ee:ff)]])</f>
        <v/>
      </c>
      <c r="L3894" t="b" cm="1">
        <f t="array" aca="1" ref="L3894" ca="1">ISNUMBER(SUMPRODUCT(FIND(MID('Levantamento de Endereços MAC'!B3894,ROW(INDIRECT("1:"&amp;LEN('Levantamento de Endereços MAC'!B3894))),1),":0123456789abcdefABCDEF")))</f>
        <v>0</v>
      </c>
    </row>
    <row r="3895" spans="2:12" ht="15.6" x14ac:dyDescent="0.3">
      <c r="B3895" s="9"/>
      <c r="C3895" s="10"/>
      <c r="D3895" s="11"/>
      <c r="F3895" s="18" t="str">
        <f>IF(ISBLANK(B3895),"",IF(LEN(B3895)&lt;&gt;17,"VERIFICAR CARATERES",IF(L3895=FALSE,"CORRIGIR ENDEREÇO MAC",IF(L3895=TRUE,"ENDEREÇO MAC VÁLIDO",""))))</f>
        <v/>
      </c>
      <c r="G3895" t="str">
        <f>LOWER(Tabela2[[#This Row],[Endereço MAC (Exemplo: aa:bb:cc:dd:ee:ff)]])</f>
        <v/>
      </c>
      <c r="L3895" t="b" cm="1">
        <f t="array" aca="1" ref="L3895" ca="1">ISNUMBER(SUMPRODUCT(FIND(MID('Levantamento de Endereços MAC'!B3895,ROW(INDIRECT("1:"&amp;LEN('Levantamento de Endereços MAC'!B3895))),1),":0123456789abcdefABCDEF")))</f>
        <v>0</v>
      </c>
    </row>
    <row r="3896" spans="2:12" ht="15.6" x14ac:dyDescent="0.3">
      <c r="B3896" s="9"/>
      <c r="C3896" s="10"/>
      <c r="D3896" s="11"/>
      <c r="F3896" s="18" t="str">
        <f>IF(ISBLANK(B3896),"",IF(LEN(B3896)&lt;&gt;17,"VERIFICAR CARATERES",IF(L3896=FALSE,"CORRIGIR ENDEREÇO MAC",IF(L3896=TRUE,"ENDEREÇO MAC VÁLIDO",""))))</f>
        <v/>
      </c>
      <c r="G3896" t="str">
        <f>LOWER(Tabela2[[#This Row],[Endereço MAC (Exemplo: aa:bb:cc:dd:ee:ff)]])</f>
        <v/>
      </c>
      <c r="L3896" t="b" cm="1">
        <f t="array" aca="1" ref="L3896" ca="1">ISNUMBER(SUMPRODUCT(FIND(MID('Levantamento de Endereços MAC'!B3896,ROW(INDIRECT("1:"&amp;LEN('Levantamento de Endereços MAC'!B3896))),1),":0123456789abcdefABCDEF")))</f>
        <v>0</v>
      </c>
    </row>
    <row r="3897" spans="2:12" ht="15.6" x14ac:dyDescent="0.3">
      <c r="B3897" s="9"/>
      <c r="C3897" s="10"/>
      <c r="D3897" s="11"/>
      <c r="F3897" s="18" t="str">
        <f>IF(ISBLANK(B3897),"",IF(LEN(B3897)&lt;&gt;17,"VERIFICAR CARATERES",IF(L3897=FALSE,"CORRIGIR ENDEREÇO MAC",IF(L3897=TRUE,"ENDEREÇO MAC VÁLIDO",""))))</f>
        <v/>
      </c>
      <c r="G3897" t="str">
        <f>LOWER(Tabela2[[#This Row],[Endereço MAC (Exemplo: aa:bb:cc:dd:ee:ff)]])</f>
        <v/>
      </c>
      <c r="L3897" t="b" cm="1">
        <f t="array" aca="1" ref="L3897" ca="1">ISNUMBER(SUMPRODUCT(FIND(MID('Levantamento de Endereços MAC'!B3897,ROW(INDIRECT("1:"&amp;LEN('Levantamento de Endereços MAC'!B3897))),1),":0123456789abcdefABCDEF")))</f>
        <v>0</v>
      </c>
    </row>
    <row r="3898" spans="2:12" ht="15.6" x14ac:dyDescent="0.3">
      <c r="B3898" s="9"/>
      <c r="C3898" s="10"/>
      <c r="D3898" s="11"/>
      <c r="F3898" s="18" t="str">
        <f>IF(ISBLANK(B3898),"",IF(LEN(B3898)&lt;&gt;17,"VERIFICAR CARATERES",IF(L3898=FALSE,"CORRIGIR ENDEREÇO MAC",IF(L3898=TRUE,"ENDEREÇO MAC VÁLIDO",""))))</f>
        <v/>
      </c>
      <c r="G3898" t="str">
        <f>LOWER(Tabela2[[#This Row],[Endereço MAC (Exemplo: aa:bb:cc:dd:ee:ff)]])</f>
        <v/>
      </c>
      <c r="L3898" t="b" cm="1">
        <f t="array" aca="1" ref="L3898" ca="1">ISNUMBER(SUMPRODUCT(FIND(MID('Levantamento de Endereços MAC'!B3898,ROW(INDIRECT("1:"&amp;LEN('Levantamento de Endereços MAC'!B3898))),1),":0123456789abcdefABCDEF")))</f>
        <v>0</v>
      </c>
    </row>
    <row r="3899" spans="2:12" ht="15.6" x14ac:dyDescent="0.3">
      <c r="B3899" s="9"/>
      <c r="C3899" s="10"/>
      <c r="D3899" s="11"/>
      <c r="F3899" s="18" t="str">
        <f>IF(ISBLANK(B3899),"",IF(LEN(B3899)&lt;&gt;17,"VERIFICAR CARATERES",IF(L3899=FALSE,"CORRIGIR ENDEREÇO MAC",IF(L3899=TRUE,"ENDEREÇO MAC VÁLIDO",""))))</f>
        <v/>
      </c>
      <c r="G3899" t="str">
        <f>LOWER(Tabela2[[#This Row],[Endereço MAC (Exemplo: aa:bb:cc:dd:ee:ff)]])</f>
        <v/>
      </c>
      <c r="L3899" t="b" cm="1">
        <f t="array" aca="1" ref="L3899" ca="1">ISNUMBER(SUMPRODUCT(FIND(MID('Levantamento de Endereços MAC'!B3899,ROW(INDIRECT("1:"&amp;LEN('Levantamento de Endereços MAC'!B3899))),1),":0123456789abcdefABCDEF")))</f>
        <v>0</v>
      </c>
    </row>
    <row r="3900" spans="2:12" ht="15.6" x14ac:dyDescent="0.3">
      <c r="B3900" s="9"/>
      <c r="C3900" s="10"/>
      <c r="D3900" s="11"/>
      <c r="F3900" s="18" t="str">
        <f>IF(ISBLANK(B3900),"",IF(LEN(B3900)&lt;&gt;17,"VERIFICAR CARATERES",IF(L3900=FALSE,"CORRIGIR ENDEREÇO MAC",IF(L3900=TRUE,"ENDEREÇO MAC VÁLIDO",""))))</f>
        <v/>
      </c>
      <c r="G3900" t="str">
        <f>LOWER(Tabela2[[#This Row],[Endereço MAC (Exemplo: aa:bb:cc:dd:ee:ff)]])</f>
        <v/>
      </c>
      <c r="L3900" t="b" cm="1">
        <f t="array" aca="1" ref="L3900" ca="1">ISNUMBER(SUMPRODUCT(FIND(MID('Levantamento de Endereços MAC'!B3900,ROW(INDIRECT("1:"&amp;LEN('Levantamento de Endereços MAC'!B3900))),1),":0123456789abcdefABCDEF")))</f>
        <v>0</v>
      </c>
    </row>
    <row r="3901" spans="2:12" ht="15.6" x14ac:dyDescent="0.3">
      <c r="B3901" s="9"/>
      <c r="C3901" s="10"/>
      <c r="D3901" s="11"/>
      <c r="F3901" s="18" t="str">
        <f>IF(ISBLANK(B3901),"",IF(LEN(B3901)&lt;&gt;17,"VERIFICAR CARATERES",IF(L3901=FALSE,"CORRIGIR ENDEREÇO MAC",IF(L3901=TRUE,"ENDEREÇO MAC VÁLIDO",""))))</f>
        <v/>
      </c>
      <c r="G3901" t="str">
        <f>LOWER(Tabela2[[#This Row],[Endereço MAC (Exemplo: aa:bb:cc:dd:ee:ff)]])</f>
        <v/>
      </c>
      <c r="L3901" t="b" cm="1">
        <f t="array" aca="1" ref="L3901" ca="1">ISNUMBER(SUMPRODUCT(FIND(MID('Levantamento de Endereços MAC'!B3901,ROW(INDIRECT("1:"&amp;LEN('Levantamento de Endereços MAC'!B3901))),1),":0123456789abcdefABCDEF")))</f>
        <v>0</v>
      </c>
    </row>
    <row r="3902" spans="2:12" ht="15.6" x14ac:dyDescent="0.3">
      <c r="B3902" s="9"/>
      <c r="C3902" s="10"/>
      <c r="D3902" s="11"/>
      <c r="F3902" s="18" t="str">
        <f>IF(ISBLANK(B3902),"",IF(LEN(B3902)&lt;&gt;17,"VERIFICAR CARATERES",IF(L3902=FALSE,"CORRIGIR ENDEREÇO MAC",IF(L3902=TRUE,"ENDEREÇO MAC VÁLIDO",""))))</f>
        <v/>
      </c>
      <c r="G3902" t="str">
        <f>LOWER(Tabela2[[#This Row],[Endereço MAC (Exemplo: aa:bb:cc:dd:ee:ff)]])</f>
        <v/>
      </c>
      <c r="L3902" t="b" cm="1">
        <f t="array" aca="1" ref="L3902" ca="1">ISNUMBER(SUMPRODUCT(FIND(MID('Levantamento de Endereços MAC'!B3902,ROW(INDIRECT("1:"&amp;LEN('Levantamento de Endereços MAC'!B3902))),1),":0123456789abcdefABCDEF")))</f>
        <v>0</v>
      </c>
    </row>
    <row r="3903" spans="2:12" ht="15.6" x14ac:dyDescent="0.3">
      <c r="B3903" s="9"/>
      <c r="C3903" s="10"/>
      <c r="D3903" s="11"/>
      <c r="F3903" s="18" t="str">
        <f>IF(ISBLANK(B3903),"",IF(LEN(B3903)&lt;&gt;17,"VERIFICAR CARATERES",IF(L3903=FALSE,"CORRIGIR ENDEREÇO MAC",IF(L3903=TRUE,"ENDEREÇO MAC VÁLIDO",""))))</f>
        <v/>
      </c>
      <c r="G3903" t="str">
        <f>LOWER(Tabela2[[#This Row],[Endereço MAC (Exemplo: aa:bb:cc:dd:ee:ff)]])</f>
        <v/>
      </c>
      <c r="L3903" t="b" cm="1">
        <f t="array" aca="1" ref="L3903" ca="1">ISNUMBER(SUMPRODUCT(FIND(MID('Levantamento de Endereços MAC'!B3903,ROW(INDIRECT("1:"&amp;LEN('Levantamento de Endereços MAC'!B3903))),1),":0123456789abcdefABCDEF")))</f>
        <v>0</v>
      </c>
    </row>
    <row r="3904" spans="2:12" ht="15.6" x14ac:dyDescent="0.3">
      <c r="B3904" s="9"/>
      <c r="C3904" s="10"/>
      <c r="D3904" s="11"/>
      <c r="F3904" s="18" t="str">
        <f>IF(ISBLANK(B3904),"",IF(LEN(B3904)&lt;&gt;17,"VERIFICAR CARATERES",IF(L3904=FALSE,"CORRIGIR ENDEREÇO MAC",IF(L3904=TRUE,"ENDEREÇO MAC VÁLIDO",""))))</f>
        <v/>
      </c>
      <c r="G3904" t="str">
        <f>LOWER(Tabela2[[#This Row],[Endereço MAC (Exemplo: aa:bb:cc:dd:ee:ff)]])</f>
        <v/>
      </c>
      <c r="L3904" t="b" cm="1">
        <f t="array" aca="1" ref="L3904" ca="1">ISNUMBER(SUMPRODUCT(FIND(MID('Levantamento de Endereços MAC'!B3904,ROW(INDIRECT("1:"&amp;LEN('Levantamento de Endereços MAC'!B3904))),1),":0123456789abcdefABCDEF")))</f>
        <v>0</v>
      </c>
    </row>
    <row r="3905" spans="2:12" ht="15.6" x14ac:dyDescent="0.3">
      <c r="B3905" s="9"/>
      <c r="C3905" s="10"/>
      <c r="D3905" s="11"/>
      <c r="F3905" s="18" t="str">
        <f>IF(ISBLANK(B3905),"",IF(LEN(B3905)&lt;&gt;17,"VERIFICAR CARATERES",IF(L3905=FALSE,"CORRIGIR ENDEREÇO MAC",IF(L3905=TRUE,"ENDEREÇO MAC VÁLIDO",""))))</f>
        <v/>
      </c>
      <c r="G3905" t="str">
        <f>LOWER(Tabela2[[#This Row],[Endereço MAC (Exemplo: aa:bb:cc:dd:ee:ff)]])</f>
        <v/>
      </c>
      <c r="L3905" t="b" cm="1">
        <f t="array" aca="1" ref="L3905" ca="1">ISNUMBER(SUMPRODUCT(FIND(MID('Levantamento de Endereços MAC'!B3905,ROW(INDIRECT("1:"&amp;LEN('Levantamento de Endereços MAC'!B3905))),1),":0123456789abcdefABCDEF")))</f>
        <v>0</v>
      </c>
    </row>
    <row r="3906" spans="2:12" ht="15.6" x14ac:dyDescent="0.3">
      <c r="B3906" s="9"/>
      <c r="C3906" s="10"/>
      <c r="D3906" s="11"/>
      <c r="F3906" s="18" t="str">
        <f>IF(ISBLANK(B3906),"",IF(LEN(B3906)&lt;&gt;17,"VERIFICAR CARATERES",IF(L3906=FALSE,"CORRIGIR ENDEREÇO MAC",IF(L3906=TRUE,"ENDEREÇO MAC VÁLIDO",""))))</f>
        <v/>
      </c>
      <c r="G3906" t="str">
        <f>LOWER(Tabela2[[#This Row],[Endereço MAC (Exemplo: aa:bb:cc:dd:ee:ff)]])</f>
        <v/>
      </c>
      <c r="L3906" t="b" cm="1">
        <f t="array" aca="1" ref="L3906" ca="1">ISNUMBER(SUMPRODUCT(FIND(MID('Levantamento de Endereços MAC'!B3906,ROW(INDIRECT("1:"&amp;LEN('Levantamento de Endereços MAC'!B3906))),1),":0123456789abcdefABCDEF")))</f>
        <v>0</v>
      </c>
    </row>
    <row r="3907" spans="2:12" ht="15.6" x14ac:dyDescent="0.3">
      <c r="B3907" s="9"/>
      <c r="C3907" s="10"/>
      <c r="D3907" s="11"/>
      <c r="F3907" s="18" t="str">
        <f>IF(ISBLANK(B3907),"",IF(LEN(B3907)&lt;&gt;17,"VERIFICAR CARATERES",IF(L3907=FALSE,"CORRIGIR ENDEREÇO MAC",IF(L3907=TRUE,"ENDEREÇO MAC VÁLIDO",""))))</f>
        <v/>
      </c>
      <c r="G3907" t="str">
        <f>LOWER(Tabela2[[#This Row],[Endereço MAC (Exemplo: aa:bb:cc:dd:ee:ff)]])</f>
        <v/>
      </c>
      <c r="L3907" t="b" cm="1">
        <f t="array" aca="1" ref="L3907" ca="1">ISNUMBER(SUMPRODUCT(FIND(MID('Levantamento de Endereços MAC'!B3907,ROW(INDIRECT("1:"&amp;LEN('Levantamento de Endereços MAC'!B3907))),1),":0123456789abcdefABCDEF")))</f>
        <v>0</v>
      </c>
    </row>
    <row r="3908" spans="2:12" ht="15.6" x14ac:dyDescent="0.3">
      <c r="B3908" s="9"/>
      <c r="C3908" s="10"/>
      <c r="D3908" s="11"/>
      <c r="F3908" s="18" t="str">
        <f>IF(ISBLANK(B3908),"",IF(LEN(B3908)&lt;&gt;17,"VERIFICAR CARATERES",IF(L3908=FALSE,"CORRIGIR ENDEREÇO MAC",IF(L3908=TRUE,"ENDEREÇO MAC VÁLIDO",""))))</f>
        <v/>
      </c>
      <c r="G3908" t="str">
        <f>LOWER(Tabela2[[#This Row],[Endereço MAC (Exemplo: aa:bb:cc:dd:ee:ff)]])</f>
        <v/>
      </c>
      <c r="L3908" t="b" cm="1">
        <f t="array" aca="1" ref="L3908" ca="1">ISNUMBER(SUMPRODUCT(FIND(MID('Levantamento de Endereços MAC'!B3908,ROW(INDIRECT("1:"&amp;LEN('Levantamento de Endereços MAC'!B3908))),1),":0123456789abcdefABCDEF")))</f>
        <v>0</v>
      </c>
    </row>
    <row r="3909" spans="2:12" ht="15.6" x14ac:dyDescent="0.3">
      <c r="B3909" s="9"/>
      <c r="C3909" s="10"/>
      <c r="D3909" s="11"/>
      <c r="F3909" s="18" t="str">
        <f>IF(ISBLANK(B3909),"",IF(LEN(B3909)&lt;&gt;17,"VERIFICAR CARATERES",IF(L3909=FALSE,"CORRIGIR ENDEREÇO MAC",IF(L3909=TRUE,"ENDEREÇO MAC VÁLIDO",""))))</f>
        <v/>
      </c>
      <c r="G3909" t="str">
        <f>LOWER(Tabela2[[#This Row],[Endereço MAC (Exemplo: aa:bb:cc:dd:ee:ff)]])</f>
        <v/>
      </c>
      <c r="L3909" t="b" cm="1">
        <f t="array" aca="1" ref="L3909" ca="1">ISNUMBER(SUMPRODUCT(FIND(MID('Levantamento de Endereços MAC'!B3909,ROW(INDIRECT("1:"&amp;LEN('Levantamento de Endereços MAC'!B3909))),1),":0123456789abcdefABCDEF")))</f>
        <v>0</v>
      </c>
    </row>
    <row r="3910" spans="2:12" ht="15.6" x14ac:dyDescent="0.3">
      <c r="B3910" s="9"/>
      <c r="C3910" s="10"/>
      <c r="D3910" s="11"/>
      <c r="F3910" s="18" t="str">
        <f>IF(ISBLANK(B3910),"",IF(LEN(B3910)&lt;&gt;17,"VERIFICAR CARATERES",IF(L3910=FALSE,"CORRIGIR ENDEREÇO MAC",IF(L3910=TRUE,"ENDEREÇO MAC VÁLIDO",""))))</f>
        <v/>
      </c>
      <c r="G3910" t="str">
        <f>LOWER(Tabela2[[#This Row],[Endereço MAC (Exemplo: aa:bb:cc:dd:ee:ff)]])</f>
        <v/>
      </c>
      <c r="L3910" t="b" cm="1">
        <f t="array" aca="1" ref="L3910" ca="1">ISNUMBER(SUMPRODUCT(FIND(MID('Levantamento de Endereços MAC'!B3910,ROW(INDIRECT("1:"&amp;LEN('Levantamento de Endereços MAC'!B3910))),1),":0123456789abcdefABCDEF")))</f>
        <v>0</v>
      </c>
    </row>
    <row r="3911" spans="2:12" ht="15.6" x14ac:dyDescent="0.3">
      <c r="B3911" s="9"/>
      <c r="C3911" s="10"/>
      <c r="D3911" s="11"/>
      <c r="F3911" s="18" t="str">
        <f>IF(ISBLANK(B3911),"",IF(LEN(B3911)&lt;&gt;17,"VERIFICAR CARATERES",IF(L3911=FALSE,"CORRIGIR ENDEREÇO MAC",IF(L3911=TRUE,"ENDEREÇO MAC VÁLIDO",""))))</f>
        <v/>
      </c>
      <c r="G3911" t="str">
        <f>LOWER(Tabela2[[#This Row],[Endereço MAC (Exemplo: aa:bb:cc:dd:ee:ff)]])</f>
        <v/>
      </c>
      <c r="L3911" t="b" cm="1">
        <f t="array" aca="1" ref="L3911" ca="1">ISNUMBER(SUMPRODUCT(FIND(MID('Levantamento de Endereços MAC'!B3911,ROW(INDIRECT("1:"&amp;LEN('Levantamento de Endereços MAC'!B3911))),1),":0123456789abcdefABCDEF")))</f>
        <v>0</v>
      </c>
    </row>
    <row r="3912" spans="2:12" ht="15.6" x14ac:dyDescent="0.3">
      <c r="B3912" s="9"/>
      <c r="C3912" s="10"/>
      <c r="D3912" s="11"/>
      <c r="F3912" s="18" t="str">
        <f>IF(ISBLANK(B3912),"",IF(LEN(B3912)&lt;&gt;17,"VERIFICAR CARATERES",IF(L3912=FALSE,"CORRIGIR ENDEREÇO MAC",IF(L3912=TRUE,"ENDEREÇO MAC VÁLIDO",""))))</f>
        <v/>
      </c>
      <c r="G3912" t="str">
        <f>LOWER(Tabela2[[#This Row],[Endereço MAC (Exemplo: aa:bb:cc:dd:ee:ff)]])</f>
        <v/>
      </c>
      <c r="L3912" t="b" cm="1">
        <f t="array" aca="1" ref="L3912" ca="1">ISNUMBER(SUMPRODUCT(FIND(MID('Levantamento de Endereços MAC'!B3912,ROW(INDIRECT("1:"&amp;LEN('Levantamento de Endereços MAC'!B3912))),1),":0123456789abcdefABCDEF")))</f>
        <v>0</v>
      </c>
    </row>
    <row r="3913" spans="2:12" ht="15.6" x14ac:dyDescent="0.3">
      <c r="B3913" s="9"/>
      <c r="C3913" s="10"/>
      <c r="D3913" s="11"/>
      <c r="F3913" s="18" t="str">
        <f>IF(ISBLANK(B3913),"",IF(LEN(B3913)&lt;&gt;17,"VERIFICAR CARATERES",IF(L3913=FALSE,"CORRIGIR ENDEREÇO MAC",IF(L3913=TRUE,"ENDEREÇO MAC VÁLIDO",""))))</f>
        <v/>
      </c>
      <c r="G3913" t="str">
        <f>LOWER(Tabela2[[#This Row],[Endereço MAC (Exemplo: aa:bb:cc:dd:ee:ff)]])</f>
        <v/>
      </c>
      <c r="L3913" t="b" cm="1">
        <f t="array" aca="1" ref="L3913" ca="1">ISNUMBER(SUMPRODUCT(FIND(MID('Levantamento de Endereços MAC'!B3913,ROW(INDIRECT("1:"&amp;LEN('Levantamento de Endereços MAC'!B3913))),1),":0123456789abcdefABCDEF")))</f>
        <v>0</v>
      </c>
    </row>
    <row r="3914" spans="2:12" ht="15.6" x14ac:dyDescent="0.3">
      <c r="B3914" s="9"/>
      <c r="C3914" s="10"/>
      <c r="D3914" s="11"/>
      <c r="F3914" s="18" t="str">
        <f>IF(ISBLANK(B3914),"",IF(LEN(B3914)&lt;&gt;17,"VERIFICAR CARATERES",IF(L3914=FALSE,"CORRIGIR ENDEREÇO MAC",IF(L3914=TRUE,"ENDEREÇO MAC VÁLIDO",""))))</f>
        <v/>
      </c>
      <c r="G3914" t="str">
        <f>LOWER(Tabela2[[#This Row],[Endereço MAC (Exemplo: aa:bb:cc:dd:ee:ff)]])</f>
        <v/>
      </c>
      <c r="L3914" t="b" cm="1">
        <f t="array" aca="1" ref="L3914" ca="1">ISNUMBER(SUMPRODUCT(FIND(MID('Levantamento de Endereços MAC'!B3914,ROW(INDIRECT("1:"&amp;LEN('Levantamento de Endereços MAC'!B3914))),1),":0123456789abcdefABCDEF")))</f>
        <v>0</v>
      </c>
    </row>
    <row r="3915" spans="2:12" ht="15.6" x14ac:dyDescent="0.3">
      <c r="B3915" s="9"/>
      <c r="C3915" s="10"/>
      <c r="D3915" s="11"/>
      <c r="F3915" s="18" t="str">
        <f>IF(ISBLANK(B3915),"",IF(LEN(B3915)&lt;&gt;17,"VERIFICAR CARATERES",IF(L3915=FALSE,"CORRIGIR ENDEREÇO MAC",IF(L3915=TRUE,"ENDEREÇO MAC VÁLIDO",""))))</f>
        <v/>
      </c>
      <c r="G3915" t="str">
        <f>LOWER(Tabela2[[#This Row],[Endereço MAC (Exemplo: aa:bb:cc:dd:ee:ff)]])</f>
        <v/>
      </c>
      <c r="L3915" t="b" cm="1">
        <f t="array" aca="1" ref="L3915" ca="1">ISNUMBER(SUMPRODUCT(FIND(MID('Levantamento de Endereços MAC'!B3915,ROW(INDIRECT("1:"&amp;LEN('Levantamento de Endereços MAC'!B3915))),1),":0123456789abcdefABCDEF")))</f>
        <v>0</v>
      </c>
    </row>
    <row r="3916" spans="2:12" ht="15.6" x14ac:dyDescent="0.3">
      <c r="B3916" s="9"/>
      <c r="C3916" s="10"/>
      <c r="D3916" s="11"/>
      <c r="F3916" s="18" t="str">
        <f>IF(ISBLANK(B3916),"",IF(LEN(B3916)&lt;&gt;17,"VERIFICAR CARATERES",IF(L3916=FALSE,"CORRIGIR ENDEREÇO MAC",IF(L3916=TRUE,"ENDEREÇO MAC VÁLIDO",""))))</f>
        <v/>
      </c>
      <c r="G3916" t="str">
        <f>LOWER(Tabela2[[#This Row],[Endereço MAC (Exemplo: aa:bb:cc:dd:ee:ff)]])</f>
        <v/>
      </c>
      <c r="L3916" t="b" cm="1">
        <f t="array" aca="1" ref="L3916" ca="1">ISNUMBER(SUMPRODUCT(FIND(MID('Levantamento de Endereços MAC'!B3916,ROW(INDIRECT("1:"&amp;LEN('Levantamento de Endereços MAC'!B3916))),1),":0123456789abcdefABCDEF")))</f>
        <v>0</v>
      </c>
    </row>
    <row r="3917" spans="2:12" ht="15.6" x14ac:dyDescent="0.3">
      <c r="B3917" s="9"/>
      <c r="C3917" s="10"/>
      <c r="D3917" s="11"/>
      <c r="F3917" s="18" t="str">
        <f>IF(ISBLANK(B3917),"",IF(LEN(B3917)&lt;&gt;17,"VERIFICAR CARATERES",IF(L3917=FALSE,"CORRIGIR ENDEREÇO MAC",IF(L3917=TRUE,"ENDEREÇO MAC VÁLIDO",""))))</f>
        <v/>
      </c>
      <c r="G3917" t="str">
        <f>LOWER(Tabela2[[#This Row],[Endereço MAC (Exemplo: aa:bb:cc:dd:ee:ff)]])</f>
        <v/>
      </c>
      <c r="L3917" t="b" cm="1">
        <f t="array" aca="1" ref="L3917" ca="1">ISNUMBER(SUMPRODUCT(FIND(MID('Levantamento de Endereços MAC'!B3917,ROW(INDIRECT("1:"&amp;LEN('Levantamento de Endereços MAC'!B3917))),1),":0123456789abcdefABCDEF")))</f>
        <v>0</v>
      </c>
    </row>
    <row r="3918" spans="2:12" ht="15.6" x14ac:dyDescent="0.3">
      <c r="B3918" s="9"/>
      <c r="C3918" s="10"/>
      <c r="D3918" s="11"/>
      <c r="F3918" s="18" t="str">
        <f>IF(ISBLANK(B3918),"",IF(LEN(B3918)&lt;&gt;17,"VERIFICAR CARATERES",IF(L3918=FALSE,"CORRIGIR ENDEREÇO MAC",IF(L3918=TRUE,"ENDEREÇO MAC VÁLIDO",""))))</f>
        <v/>
      </c>
      <c r="G3918" t="str">
        <f>LOWER(Tabela2[[#This Row],[Endereço MAC (Exemplo: aa:bb:cc:dd:ee:ff)]])</f>
        <v/>
      </c>
      <c r="L3918" t="b" cm="1">
        <f t="array" aca="1" ref="L3918" ca="1">ISNUMBER(SUMPRODUCT(FIND(MID('Levantamento de Endereços MAC'!B3918,ROW(INDIRECT("1:"&amp;LEN('Levantamento de Endereços MAC'!B3918))),1),":0123456789abcdefABCDEF")))</f>
        <v>0</v>
      </c>
    </row>
    <row r="3919" spans="2:12" ht="15.6" x14ac:dyDescent="0.3">
      <c r="B3919" s="9"/>
      <c r="C3919" s="10"/>
      <c r="D3919" s="11"/>
      <c r="F3919" s="18" t="str">
        <f>IF(ISBLANK(B3919),"",IF(LEN(B3919)&lt;&gt;17,"VERIFICAR CARATERES",IF(L3919=FALSE,"CORRIGIR ENDEREÇO MAC",IF(L3919=TRUE,"ENDEREÇO MAC VÁLIDO",""))))</f>
        <v/>
      </c>
      <c r="G3919" t="str">
        <f>LOWER(Tabela2[[#This Row],[Endereço MAC (Exemplo: aa:bb:cc:dd:ee:ff)]])</f>
        <v/>
      </c>
      <c r="L3919" t="b" cm="1">
        <f t="array" aca="1" ref="L3919" ca="1">ISNUMBER(SUMPRODUCT(FIND(MID('Levantamento de Endereços MAC'!B3919,ROW(INDIRECT("1:"&amp;LEN('Levantamento de Endereços MAC'!B3919))),1),":0123456789abcdefABCDEF")))</f>
        <v>0</v>
      </c>
    </row>
    <row r="3920" spans="2:12" ht="15.6" x14ac:dyDescent="0.3">
      <c r="B3920" s="9"/>
      <c r="C3920" s="10"/>
      <c r="D3920" s="11"/>
      <c r="F3920" s="18" t="str">
        <f>IF(ISBLANK(B3920),"",IF(LEN(B3920)&lt;&gt;17,"VERIFICAR CARATERES",IF(L3920=FALSE,"CORRIGIR ENDEREÇO MAC",IF(L3920=TRUE,"ENDEREÇO MAC VÁLIDO",""))))</f>
        <v/>
      </c>
      <c r="G3920" t="str">
        <f>LOWER(Tabela2[[#This Row],[Endereço MAC (Exemplo: aa:bb:cc:dd:ee:ff)]])</f>
        <v/>
      </c>
      <c r="L3920" t="b" cm="1">
        <f t="array" aca="1" ref="L3920" ca="1">ISNUMBER(SUMPRODUCT(FIND(MID('Levantamento de Endereços MAC'!B3920,ROW(INDIRECT("1:"&amp;LEN('Levantamento de Endereços MAC'!B3920))),1),":0123456789abcdefABCDEF")))</f>
        <v>0</v>
      </c>
    </row>
    <row r="3921" spans="2:12" ht="15.6" x14ac:dyDescent="0.3">
      <c r="B3921" s="9"/>
      <c r="C3921" s="10"/>
      <c r="D3921" s="11"/>
      <c r="F3921" s="18" t="str">
        <f>IF(ISBLANK(B3921),"",IF(LEN(B3921)&lt;&gt;17,"VERIFICAR CARATERES",IF(L3921=FALSE,"CORRIGIR ENDEREÇO MAC",IF(L3921=TRUE,"ENDEREÇO MAC VÁLIDO",""))))</f>
        <v/>
      </c>
      <c r="G3921" t="str">
        <f>LOWER(Tabela2[[#This Row],[Endereço MAC (Exemplo: aa:bb:cc:dd:ee:ff)]])</f>
        <v/>
      </c>
      <c r="L3921" t="b" cm="1">
        <f t="array" aca="1" ref="L3921" ca="1">ISNUMBER(SUMPRODUCT(FIND(MID('Levantamento de Endereços MAC'!B3921,ROW(INDIRECT("1:"&amp;LEN('Levantamento de Endereços MAC'!B3921))),1),":0123456789abcdefABCDEF")))</f>
        <v>0</v>
      </c>
    </row>
    <row r="3922" spans="2:12" ht="15.6" x14ac:dyDescent="0.3">
      <c r="B3922" s="9"/>
      <c r="C3922" s="10"/>
      <c r="D3922" s="11"/>
      <c r="F3922" s="18" t="str">
        <f>IF(ISBLANK(B3922),"",IF(LEN(B3922)&lt;&gt;17,"VERIFICAR CARATERES",IF(L3922=FALSE,"CORRIGIR ENDEREÇO MAC",IF(L3922=TRUE,"ENDEREÇO MAC VÁLIDO",""))))</f>
        <v/>
      </c>
      <c r="G3922" t="str">
        <f>LOWER(Tabela2[[#This Row],[Endereço MAC (Exemplo: aa:bb:cc:dd:ee:ff)]])</f>
        <v/>
      </c>
      <c r="L3922" t="b" cm="1">
        <f t="array" aca="1" ref="L3922" ca="1">ISNUMBER(SUMPRODUCT(FIND(MID('Levantamento de Endereços MAC'!B3922,ROW(INDIRECT("1:"&amp;LEN('Levantamento de Endereços MAC'!B3922))),1),":0123456789abcdefABCDEF")))</f>
        <v>0</v>
      </c>
    </row>
    <row r="3923" spans="2:12" ht="15.6" x14ac:dyDescent="0.3">
      <c r="B3923" s="9"/>
      <c r="C3923" s="10"/>
      <c r="D3923" s="11"/>
      <c r="F3923" s="18" t="str">
        <f>IF(ISBLANK(B3923),"",IF(LEN(B3923)&lt;&gt;17,"VERIFICAR CARATERES",IF(L3923=FALSE,"CORRIGIR ENDEREÇO MAC",IF(L3923=TRUE,"ENDEREÇO MAC VÁLIDO",""))))</f>
        <v/>
      </c>
      <c r="G3923" t="str">
        <f>LOWER(Tabela2[[#This Row],[Endereço MAC (Exemplo: aa:bb:cc:dd:ee:ff)]])</f>
        <v/>
      </c>
      <c r="L3923" t="b" cm="1">
        <f t="array" aca="1" ref="L3923" ca="1">ISNUMBER(SUMPRODUCT(FIND(MID('Levantamento de Endereços MAC'!B3923,ROW(INDIRECT("1:"&amp;LEN('Levantamento de Endereços MAC'!B3923))),1),":0123456789abcdefABCDEF")))</f>
        <v>0</v>
      </c>
    </row>
    <row r="3924" spans="2:12" ht="15.6" x14ac:dyDescent="0.3">
      <c r="B3924" s="9"/>
      <c r="C3924" s="10"/>
      <c r="D3924" s="11"/>
      <c r="F3924" s="18" t="str">
        <f>IF(ISBLANK(B3924),"",IF(LEN(B3924)&lt;&gt;17,"VERIFICAR CARATERES",IF(L3924=FALSE,"CORRIGIR ENDEREÇO MAC",IF(L3924=TRUE,"ENDEREÇO MAC VÁLIDO",""))))</f>
        <v/>
      </c>
      <c r="G3924" t="str">
        <f>LOWER(Tabela2[[#This Row],[Endereço MAC (Exemplo: aa:bb:cc:dd:ee:ff)]])</f>
        <v/>
      </c>
      <c r="L3924" t="b" cm="1">
        <f t="array" aca="1" ref="L3924" ca="1">ISNUMBER(SUMPRODUCT(FIND(MID('Levantamento de Endereços MAC'!B3924,ROW(INDIRECT("1:"&amp;LEN('Levantamento de Endereços MAC'!B3924))),1),":0123456789abcdefABCDEF")))</f>
        <v>0</v>
      </c>
    </row>
    <row r="3925" spans="2:12" ht="15.6" x14ac:dyDescent="0.3">
      <c r="B3925" s="9"/>
      <c r="C3925" s="10"/>
      <c r="D3925" s="11"/>
      <c r="F3925" s="18" t="str">
        <f>IF(ISBLANK(B3925),"",IF(LEN(B3925)&lt;&gt;17,"VERIFICAR CARATERES",IF(L3925=FALSE,"CORRIGIR ENDEREÇO MAC",IF(L3925=TRUE,"ENDEREÇO MAC VÁLIDO",""))))</f>
        <v/>
      </c>
      <c r="G3925" t="str">
        <f>LOWER(Tabela2[[#This Row],[Endereço MAC (Exemplo: aa:bb:cc:dd:ee:ff)]])</f>
        <v/>
      </c>
      <c r="L3925" t="b" cm="1">
        <f t="array" aca="1" ref="L3925" ca="1">ISNUMBER(SUMPRODUCT(FIND(MID('Levantamento de Endereços MAC'!B3925,ROW(INDIRECT("1:"&amp;LEN('Levantamento de Endereços MAC'!B3925))),1),":0123456789abcdefABCDEF")))</f>
        <v>0</v>
      </c>
    </row>
    <row r="3926" spans="2:12" ht="15.6" x14ac:dyDescent="0.3">
      <c r="B3926" s="9"/>
      <c r="C3926" s="10"/>
      <c r="D3926" s="11"/>
      <c r="F3926" s="18" t="str">
        <f>IF(ISBLANK(B3926),"",IF(LEN(B3926)&lt;&gt;17,"VERIFICAR CARATERES",IF(L3926=FALSE,"CORRIGIR ENDEREÇO MAC",IF(L3926=TRUE,"ENDEREÇO MAC VÁLIDO",""))))</f>
        <v/>
      </c>
      <c r="G3926" t="str">
        <f>LOWER(Tabela2[[#This Row],[Endereço MAC (Exemplo: aa:bb:cc:dd:ee:ff)]])</f>
        <v/>
      </c>
      <c r="L3926" t="b" cm="1">
        <f t="array" aca="1" ref="L3926" ca="1">ISNUMBER(SUMPRODUCT(FIND(MID('Levantamento de Endereços MAC'!B3926,ROW(INDIRECT("1:"&amp;LEN('Levantamento de Endereços MAC'!B3926))),1),":0123456789abcdefABCDEF")))</f>
        <v>0</v>
      </c>
    </row>
    <row r="3927" spans="2:12" ht="15.6" x14ac:dyDescent="0.3">
      <c r="B3927" s="9"/>
      <c r="C3927" s="10"/>
      <c r="D3927" s="11"/>
      <c r="F3927" s="18" t="str">
        <f>IF(ISBLANK(B3927),"",IF(LEN(B3927)&lt;&gt;17,"VERIFICAR CARATERES",IF(L3927=FALSE,"CORRIGIR ENDEREÇO MAC",IF(L3927=TRUE,"ENDEREÇO MAC VÁLIDO",""))))</f>
        <v/>
      </c>
      <c r="G3927" t="str">
        <f>LOWER(Tabela2[[#This Row],[Endereço MAC (Exemplo: aa:bb:cc:dd:ee:ff)]])</f>
        <v/>
      </c>
      <c r="L3927" t="b" cm="1">
        <f t="array" aca="1" ref="L3927" ca="1">ISNUMBER(SUMPRODUCT(FIND(MID('Levantamento de Endereços MAC'!B3927,ROW(INDIRECT("1:"&amp;LEN('Levantamento de Endereços MAC'!B3927))),1),":0123456789abcdefABCDEF")))</f>
        <v>0</v>
      </c>
    </row>
    <row r="3928" spans="2:12" ht="15.6" x14ac:dyDescent="0.3">
      <c r="B3928" s="9"/>
      <c r="C3928" s="10"/>
      <c r="D3928" s="11"/>
      <c r="F3928" s="18" t="str">
        <f>IF(ISBLANK(B3928),"",IF(LEN(B3928)&lt;&gt;17,"VERIFICAR CARATERES",IF(L3928=FALSE,"CORRIGIR ENDEREÇO MAC",IF(L3928=TRUE,"ENDEREÇO MAC VÁLIDO",""))))</f>
        <v/>
      </c>
      <c r="G3928" t="str">
        <f>LOWER(Tabela2[[#This Row],[Endereço MAC (Exemplo: aa:bb:cc:dd:ee:ff)]])</f>
        <v/>
      </c>
      <c r="L3928" t="b" cm="1">
        <f t="array" aca="1" ref="L3928" ca="1">ISNUMBER(SUMPRODUCT(FIND(MID('Levantamento de Endereços MAC'!B3928,ROW(INDIRECT("1:"&amp;LEN('Levantamento de Endereços MAC'!B3928))),1),":0123456789abcdefABCDEF")))</f>
        <v>0</v>
      </c>
    </row>
    <row r="3929" spans="2:12" ht="15.6" x14ac:dyDescent="0.3">
      <c r="B3929" s="9"/>
      <c r="C3929" s="10"/>
      <c r="D3929" s="11"/>
      <c r="F3929" s="18" t="str">
        <f>IF(ISBLANK(B3929),"",IF(LEN(B3929)&lt;&gt;17,"VERIFICAR CARATERES",IF(L3929=FALSE,"CORRIGIR ENDEREÇO MAC",IF(L3929=TRUE,"ENDEREÇO MAC VÁLIDO",""))))</f>
        <v/>
      </c>
      <c r="G3929" t="str">
        <f>LOWER(Tabela2[[#This Row],[Endereço MAC (Exemplo: aa:bb:cc:dd:ee:ff)]])</f>
        <v/>
      </c>
      <c r="L3929" t="b" cm="1">
        <f t="array" aca="1" ref="L3929" ca="1">ISNUMBER(SUMPRODUCT(FIND(MID('Levantamento de Endereços MAC'!B3929,ROW(INDIRECT("1:"&amp;LEN('Levantamento de Endereços MAC'!B3929))),1),":0123456789abcdefABCDEF")))</f>
        <v>0</v>
      </c>
    </row>
    <row r="3930" spans="2:12" ht="15.6" x14ac:dyDescent="0.3">
      <c r="B3930" s="9"/>
      <c r="C3930" s="10"/>
      <c r="D3930" s="11"/>
      <c r="F3930" s="18" t="str">
        <f>IF(ISBLANK(B3930),"",IF(LEN(B3930)&lt;&gt;17,"VERIFICAR CARATERES",IF(L3930=FALSE,"CORRIGIR ENDEREÇO MAC",IF(L3930=TRUE,"ENDEREÇO MAC VÁLIDO",""))))</f>
        <v/>
      </c>
      <c r="G3930" t="str">
        <f>LOWER(Tabela2[[#This Row],[Endereço MAC (Exemplo: aa:bb:cc:dd:ee:ff)]])</f>
        <v/>
      </c>
      <c r="L3930" t="b" cm="1">
        <f t="array" aca="1" ref="L3930" ca="1">ISNUMBER(SUMPRODUCT(FIND(MID('Levantamento de Endereços MAC'!B3930,ROW(INDIRECT("1:"&amp;LEN('Levantamento de Endereços MAC'!B3930))),1),":0123456789abcdefABCDEF")))</f>
        <v>0</v>
      </c>
    </row>
    <row r="3931" spans="2:12" ht="15.6" x14ac:dyDescent="0.3">
      <c r="B3931" s="9"/>
      <c r="C3931" s="10"/>
      <c r="D3931" s="11"/>
      <c r="F3931" s="18" t="str">
        <f>IF(ISBLANK(B3931),"",IF(LEN(B3931)&lt;&gt;17,"VERIFICAR CARATERES",IF(L3931=FALSE,"CORRIGIR ENDEREÇO MAC",IF(L3931=TRUE,"ENDEREÇO MAC VÁLIDO",""))))</f>
        <v/>
      </c>
      <c r="G3931" t="str">
        <f>LOWER(Tabela2[[#This Row],[Endereço MAC (Exemplo: aa:bb:cc:dd:ee:ff)]])</f>
        <v/>
      </c>
      <c r="L3931" t="b" cm="1">
        <f t="array" aca="1" ref="L3931" ca="1">ISNUMBER(SUMPRODUCT(FIND(MID('Levantamento de Endereços MAC'!B3931,ROW(INDIRECT("1:"&amp;LEN('Levantamento de Endereços MAC'!B3931))),1),":0123456789abcdefABCDEF")))</f>
        <v>0</v>
      </c>
    </row>
    <row r="3932" spans="2:12" ht="15.6" x14ac:dyDescent="0.3">
      <c r="B3932" s="9"/>
      <c r="C3932" s="10"/>
      <c r="D3932" s="11"/>
      <c r="F3932" s="18" t="str">
        <f>IF(ISBLANK(B3932),"",IF(LEN(B3932)&lt;&gt;17,"VERIFICAR CARATERES",IF(L3932=FALSE,"CORRIGIR ENDEREÇO MAC",IF(L3932=TRUE,"ENDEREÇO MAC VÁLIDO",""))))</f>
        <v/>
      </c>
      <c r="G3932" t="str">
        <f>LOWER(Tabela2[[#This Row],[Endereço MAC (Exemplo: aa:bb:cc:dd:ee:ff)]])</f>
        <v/>
      </c>
      <c r="L3932" t="b" cm="1">
        <f t="array" aca="1" ref="L3932" ca="1">ISNUMBER(SUMPRODUCT(FIND(MID('Levantamento de Endereços MAC'!B3932,ROW(INDIRECT("1:"&amp;LEN('Levantamento de Endereços MAC'!B3932))),1),":0123456789abcdefABCDEF")))</f>
        <v>0</v>
      </c>
    </row>
    <row r="3933" spans="2:12" ht="15.6" x14ac:dyDescent="0.3">
      <c r="B3933" s="9"/>
      <c r="C3933" s="10"/>
      <c r="D3933" s="11"/>
      <c r="F3933" s="18" t="str">
        <f>IF(ISBLANK(B3933),"",IF(LEN(B3933)&lt;&gt;17,"VERIFICAR CARATERES",IF(L3933=FALSE,"CORRIGIR ENDEREÇO MAC",IF(L3933=TRUE,"ENDEREÇO MAC VÁLIDO",""))))</f>
        <v/>
      </c>
      <c r="G3933" t="str">
        <f>LOWER(Tabela2[[#This Row],[Endereço MAC (Exemplo: aa:bb:cc:dd:ee:ff)]])</f>
        <v/>
      </c>
      <c r="L3933" t="b" cm="1">
        <f t="array" aca="1" ref="L3933" ca="1">ISNUMBER(SUMPRODUCT(FIND(MID('Levantamento de Endereços MAC'!B3933,ROW(INDIRECT("1:"&amp;LEN('Levantamento de Endereços MAC'!B3933))),1),":0123456789abcdefABCDEF")))</f>
        <v>0</v>
      </c>
    </row>
    <row r="3934" spans="2:12" ht="15.6" x14ac:dyDescent="0.3">
      <c r="B3934" s="9"/>
      <c r="C3934" s="10"/>
      <c r="D3934" s="11"/>
      <c r="F3934" s="18" t="str">
        <f>IF(ISBLANK(B3934),"",IF(LEN(B3934)&lt;&gt;17,"VERIFICAR CARATERES",IF(L3934=FALSE,"CORRIGIR ENDEREÇO MAC",IF(L3934=TRUE,"ENDEREÇO MAC VÁLIDO",""))))</f>
        <v/>
      </c>
      <c r="G3934" t="str">
        <f>LOWER(Tabela2[[#This Row],[Endereço MAC (Exemplo: aa:bb:cc:dd:ee:ff)]])</f>
        <v/>
      </c>
      <c r="L3934" t="b" cm="1">
        <f t="array" aca="1" ref="L3934" ca="1">ISNUMBER(SUMPRODUCT(FIND(MID('Levantamento de Endereços MAC'!B3934,ROW(INDIRECT("1:"&amp;LEN('Levantamento de Endereços MAC'!B3934))),1),":0123456789abcdefABCDEF")))</f>
        <v>0</v>
      </c>
    </row>
    <row r="3935" spans="2:12" ht="15.6" x14ac:dyDescent="0.3">
      <c r="B3935" s="9"/>
      <c r="C3935" s="10"/>
      <c r="D3935" s="11"/>
      <c r="F3935" s="18" t="str">
        <f>IF(ISBLANK(B3935),"",IF(LEN(B3935)&lt;&gt;17,"VERIFICAR CARATERES",IF(L3935=FALSE,"CORRIGIR ENDEREÇO MAC",IF(L3935=TRUE,"ENDEREÇO MAC VÁLIDO",""))))</f>
        <v/>
      </c>
      <c r="G3935" t="str">
        <f>LOWER(Tabela2[[#This Row],[Endereço MAC (Exemplo: aa:bb:cc:dd:ee:ff)]])</f>
        <v/>
      </c>
      <c r="L3935" t="b" cm="1">
        <f t="array" aca="1" ref="L3935" ca="1">ISNUMBER(SUMPRODUCT(FIND(MID('Levantamento de Endereços MAC'!B3935,ROW(INDIRECT("1:"&amp;LEN('Levantamento de Endereços MAC'!B3935))),1),":0123456789abcdefABCDEF")))</f>
        <v>0</v>
      </c>
    </row>
    <row r="3936" spans="2:12" ht="15.6" x14ac:dyDescent="0.3">
      <c r="B3936" s="9"/>
      <c r="C3936" s="10"/>
      <c r="D3936" s="11"/>
      <c r="F3936" s="18" t="str">
        <f>IF(ISBLANK(B3936),"",IF(LEN(B3936)&lt;&gt;17,"VERIFICAR CARATERES",IF(L3936=FALSE,"CORRIGIR ENDEREÇO MAC",IF(L3936=TRUE,"ENDEREÇO MAC VÁLIDO",""))))</f>
        <v/>
      </c>
      <c r="G3936" t="str">
        <f>LOWER(Tabela2[[#This Row],[Endereço MAC (Exemplo: aa:bb:cc:dd:ee:ff)]])</f>
        <v/>
      </c>
      <c r="L3936" t="b" cm="1">
        <f t="array" aca="1" ref="L3936" ca="1">ISNUMBER(SUMPRODUCT(FIND(MID('Levantamento de Endereços MAC'!B3936,ROW(INDIRECT("1:"&amp;LEN('Levantamento de Endereços MAC'!B3936))),1),":0123456789abcdefABCDEF")))</f>
        <v>0</v>
      </c>
    </row>
    <row r="3937" spans="2:12" ht="15.6" x14ac:dyDescent="0.3">
      <c r="B3937" s="9"/>
      <c r="C3937" s="10"/>
      <c r="D3937" s="11"/>
      <c r="F3937" s="18" t="str">
        <f>IF(ISBLANK(B3937),"",IF(LEN(B3937)&lt;&gt;17,"VERIFICAR CARATERES",IF(L3937=FALSE,"CORRIGIR ENDEREÇO MAC",IF(L3937=TRUE,"ENDEREÇO MAC VÁLIDO",""))))</f>
        <v/>
      </c>
      <c r="G3937" t="str">
        <f>LOWER(Tabela2[[#This Row],[Endereço MAC (Exemplo: aa:bb:cc:dd:ee:ff)]])</f>
        <v/>
      </c>
      <c r="L3937" t="b" cm="1">
        <f t="array" aca="1" ref="L3937" ca="1">ISNUMBER(SUMPRODUCT(FIND(MID('Levantamento de Endereços MAC'!B3937,ROW(INDIRECT("1:"&amp;LEN('Levantamento de Endereços MAC'!B3937))),1),":0123456789abcdefABCDEF")))</f>
        <v>0</v>
      </c>
    </row>
    <row r="3938" spans="2:12" ht="15.6" x14ac:dyDescent="0.3">
      <c r="B3938" s="9"/>
      <c r="C3938" s="10"/>
      <c r="D3938" s="11"/>
      <c r="F3938" s="18" t="str">
        <f>IF(ISBLANK(B3938),"",IF(LEN(B3938)&lt;&gt;17,"VERIFICAR CARATERES",IF(L3938=FALSE,"CORRIGIR ENDEREÇO MAC",IF(L3938=TRUE,"ENDEREÇO MAC VÁLIDO",""))))</f>
        <v/>
      </c>
      <c r="G3938" t="str">
        <f>LOWER(Tabela2[[#This Row],[Endereço MAC (Exemplo: aa:bb:cc:dd:ee:ff)]])</f>
        <v/>
      </c>
      <c r="L3938" t="b" cm="1">
        <f t="array" aca="1" ref="L3938" ca="1">ISNUMBER(SUMPRODUCT(FIND(MID('Levantamento de Endereços MAC'!B3938,ROW(INDIRECT("1:"&amp;LEN('Levantamento de Endereços MAC'!B3938))),1),":0123456789abcdefABCDEF")))</f>
        <v>0</v>
      </c>
    </row>
    <row r="3939" spans="2:12" ht="15.6" x14ac:dyDescent="0.3">
      <c r="B3939" s="9"/>
      <c r="C3939" s="10"/>
      <c r="D3939" s="11"/>
      <c r="F3939" s="18" t="str">
        <f>IF(ISBLANK(B3939),"",IF(LEN(B3939)&lt;&gt;17,"VERIFICAR CARATERES",IF(L3939=FALSE,"CORRIGIR ENDEREÇO MAC",IF(L3939=TRUE,"ENDEREÇO MAC VÁLIDO",""))))</f>
        <v/>
      </c>
      <c r="G3939" t="str">
        <f>LOWER(Tabela2[[#This Row],[Endereço MAC (Exemplo: aa:bb:cc:dd:ee:ff)]])</f>
        <v/>
      </c>
      <c r="L3939" t="b" cm="1">
        <f t="array" aca="1" ref="L3939" ca="1">ISNUMBER(SUMPRODUCT(FIND(MID('Levantamento de Endereços MAC'!B3939,ROW(INDIRECT("1:"&amp;LEN('Levantamento de Endereços MAC'!B3939))),1),":0123456789abcdefABCDEF")))</f>
        <v>0</v>
      </c>
    </row>
    <row r="3940" spans="2:12" ht="15.6" x14ac:dyDescent="0.3">
      <c r="B3940" s="9"/>
      <c r="C3940" s="10"/>
      <c r="D3940" s="11"/>
      <c r="F3940" s="18" t="str">
        <f>IF(ISBLANK(B3940),"",IF(LEN(B3940)&lt;&gt;17,"VERIFICAR CARATERES",IF(L3940=FALSE,"CORRIGIR ENDEREÇO MAC",IF(L3940=TRUE,"ENDEREÇO MAC VÁLIDO",""))))</f>
        <v/>
      </c>
      <c r="G3940" t="str">
        <f>LOWER(Tabela2[[#This Row],[Endereço MAC (Exemplo: aa:bb:cc:dd:ee:ff)]])</f>
        <v/>
      </c>
      <c r="L3940" t="b" cm="1">
        <f t="array" aca="1" ref="L3940" ca="1">ISNUMBER(SUMPRODUCT(FIND(MID('Levantamento de Endereços MAC'!B3940,ROW(INDIRECT("1:"&amp;LEN('Levantamento de Endereços MAC'!B3940))),1),":0123456789abcdefABCDEF")))</f>
        <v>0</v>
      </c>
    </row>
    <row r="3941" spans="2:12" ht="15.6" x14ac:dyDescent="0.3">
      <c r="B3941" s="9"/>
      <c r="C3941" s="10"/>
      <c r="D3941" s="11"/>
      <c r="F3941" s="18" t="str">
        <f>IF(ISBLANK(B3941),"",IF(LEN(B3941)&lt;&gt;17,"VERIFICAR CARATERES",IF(L3941=FALSE,"CORRIGIR ENDEREÇO MAC",IF(L3941=TRUE,"ENDEREÇO MAC VÁLIDO",""))))</f>
        <v/>
      </c>
      <c r="G3941" t="str">
        <f>LOWER(Tabela2[[#This Row],[Endereço MAC (Exemplo: aa:bb:cc:dd:ee:ff)]])</f>
        <v/>
      </c>
      <c r="L3941" t="b" cm="1">
        <f t="array" aca="1" ref="L3941" ca="1">ISNUMBER(SUMPRODUCT(FIND(MID('Levantamento de Endereços MAC'!B3941,ROW(INDIRECT("1:"&amp;LEN('Levantamento de Endereços MAC'!B3941))),1),":0123456789abcdefABCDEF")))</f>
        <v>0</v>
      </c>
    </row>
    <row r="3942" spans="2:12" ht="15.6" x14ac:dyDescent="0.3">
      <c r="B3942" s="9"/>
      <c r="C3942" s="10"/>
      <c r="D3942" s="11"/>
      <c r="F3942" s="18" t="str">
        <f>IF(ISBLANK(B3942),"",IF(LEN(B3942)&lt;&gt;17,"VERIFICAR CARATERES",IF(L3942=FALSE,"CORRIGIR ENDEREÇO MAC",IF(L3942=TRUE,"ENDEREÇO MAC VÁLIDO",""))))</f>
        <v/>
      </c>
      <c r="G3942" t="str">
        <f>LOWER(Tabela2[[#This Row],[Endereço MAC (Exemplo: aa:bb:cc:dd:ee:ff)]])</f>
        <v/>
      </c>
      <c r="L3942" t="b" cm="1">
        <f t="array" aca="1" ref="L3942" ca="1">ISNUMBER(SUMPRODUCT(FIND(MID('Levantamento de Endereços MAC'!B3942,ROW(INDIRECT("1:"&amp;LEN('Levantamento de Endereços MAC'!B3942))),1),":0123456789abcdefABCDEF")))</f>
        <v>0</v>
      </c>
    </row>
    <row r="3943" spans="2:12" ht="15.6" x14ac:dyDescent="0.3">
      <c r="B3943" s="9"/>
      <c r="C3943" s="10"/>
      <c r="D3943" s="11"/>
      <c r="F3943" s="18" t="str">
        <f>IF(ISBLANK(B3943),"",IF(LEN(B3943)&lt;&gt;17,"VERIFICAR CARATERES",IF(L3943=FALSE,"CORRIGIR ENDEREÇO MAC",IF(L3943=TRUE,"ENDEREÇO MAC VÁLIDO",""))))</f>
        <v/>
      </c>
      <c r="G3943" t="str">
        <f>LOWER(Tabela2[[#This Row],[Endereço MAC (Exemplo: aa:bb:cc:dd:ee:ff)]])</f>
        <v/>
      </c>
      <c r="L3943" t="b" cm="1">
        <f t="array" aca="1" ref="L3943" ca="1">ISNUMBER(SUMPRODUCT(FIND(MID('Levantamento de Endereços MAC'!B3943,ROW(INDIRECT("1:"&amp;LEN('Levantamento de Endereços MAC'!B3943))),1),":0123456789abcdefABCDEF")))</f>
        <v>0</v>
      </c>
    </row>
    <row r="3944" spans="2:12" ht="15.6" x14ac:dyDescent="0.3">
      <c r="B3944" s="9"/>
      <c r="C3944" s="10"/>
      <c r="D3944" s="11"/>
      <c r="F3944" s="18" t="str">
        <f>IF(ISBLANK(B3944),"",IF(LEN(B3944)&lt;&gt;17,"VERIFICAR CARATERES",IF(L3944=FALSE,"CORRIGIR ENDEREÇO MAC",IF(L3944=TRUE,"ENDEREÇO MAC VÁLIDO",""))))</f>
        <v/>
      </c>
      <c r="G3944" t="str">
        <f>LOWER(Tabela2[[#This Row],[Endereço MAC (Exemplo: aa:bb:cc:dd:ee:ff)]])</f>
        <v/>
      </c>
      <c r="L3944" t="b" cm="1">
        <f t="array" aca="1" ref="L3944" ca="1">ISNUMBER(SUMPRODUCT(FIND(MID('Levantamento de Endereços MAC'!B3944,ROW(INDIRECT("1:"&amp;LEN('Levantamento de Endereços MAC'!B3944))),1),":0123456789abcdefABCDEF")))</f>
        <v>0</v>
      </c>
    </row>
    <row r="3945" spans="2:12" ht="15.6" x14ac:dyDescent="0.3">
      <c r="B3945" s="9"/>
      <c r="C3945" s="10"/>
      <c r="D3945" s="11"/>
      <c r="F3945" s="18" t="str">
        <f>IF(ISBLANK(B3945),"",IF(LEN(B3945)&lt;&gt;17,"VERIFICAR CARATERES",IF(L3945=FALSE,"CORRIGIR ENDEREÇO MAC",IF(L3945=TRUE,"ENDEREÇO MAC VÁLIDO",""))))</f>
        <v/>
      </c>
      <c r="G3945" t="str">
        <f>LOWER(Tabela2[[#This Row],[Endereço MAC (Exemplo: aa:bb:cc:dd:ee:ff)]])</f>
        <v/>
      </c>
      <c r="L3945" t="b" cm="1">
        <f t="array" aca="1" ref="L3945" ca="1">ISNUMBER(SUMPRODUCT(FIND(MID('Levantamento de Endereços MAC'!B3945,ROW(INDIRECT("1:"&amp;LEN('Levantamento de Endereços MAC'!B3945))),1),":0123456789abcdefABCDEF")))</f>
        <v>0</v>
      </c>
    </row>
    <row r="3946" spans="2:12" ht="15.6" x14ac:dyDescent="0.3">
      <c r="B3946" s="9"/>
      <c r="C3946" s="10"/>
      <c r="D3946" s="11"/>
      <c r="F3946" s="18" t="str">
        <f>IF(ISBLANK(B3946),"",IF(LEN(B3946)&lt;&gt;17,"VERIFICAR CARATERES",IF(L3946=FALSE,"CORRIGIR ENDEREÇO MAC",IF(L3946=TRUE,"ENDEREÇO MAC VÁLIDO",""))))</f>
        <v/>
      </c>
      <c r="G3946" t="str">
        <f>LOWER(Tabela2[[#This Row],[Endereço MAC (Exemplo: aa:bb:cc:dd:ee:ff)]])</f>
        <v/>
      </c>
      <c r="L3946" t="b" cm="1">
        <f t="array" aca="1" ref="L3946" ca="1">ISNUMBER(SUMPRODUCT(FIND(MID('Levantamento de Endereços MAC'!B3946,ROW(INDIRECT("1:"&amp;LEN('Levantamento de Endereços MAC'!B3946))),1),":0123456789abcdefABCDEF")))</f>
        <v>0</v>
      </c>
    </row>
    <row r="3947" spans="2:12" ht="15.6" x14ac:dyDescent="0.3">
      <c r="B3947" s="9"/>
      <c r="C3947" s="10"/>
      <c r="D3947" s="11"/>
      <c r="F3947" s="18" t="str">
        <f>IF(ISBLANK(B3947),"",IF(LEN(B3947)&lt;&gt;17,"VERIFICAR CARATERES",IF(L3947=FALSE,"CORRIGIR ENDEREÇO MAC",IF(L3947=TRUE,"ENDEREÇO MAC VÁLIDO",""))))</f>
        <v/>
      </c>
      <c r="G3947" t="str">
        <f>LOWER(Tabela2[[#This Row],[Endereço MAC (Exemplo: aa:bb:cc:dd:ee:ff)]])</f>
        <v/>
      </c>
      <c r="L3947" t="b" cm="1">
        <f t="array" aca="1" ref="L3947" ca="1">ISNUMBER(SUMPRODUCT(FIND(MID('Levantamento de Endereços MAC'!B3947,ROW(INDIRECT("1:"&amp;LEN('Levantamento de Endereços MAC'!B3947))),1),":0123456789abcdefABCDEF")))</f>
        <v>0</v>
      </c>
    </row>
    <row r="3948" spans="2:12" ht="15.6" x14ac:dyDescent="0.3">
      <c r="B3948" s="9"/>
      <c r="C3948" s="10"/>
      <c r="D3948" s="11"/>
      <c r="F3948" s="18" t="str">
        <f>IF(ISBLANK(B3948),"",IF(LEN(B3948)&lt;&gt;17,"VERIFICAR CARATERES",IF(L3948=FALSE,"CORRIGIR ENDEREÇO MAC",IF(L3948=TRUE,"ENDEREÇO MAC VÁLIDO",""))))</f>
        <v/>
      </c>
      <c r="G3948" t="str">
        <f>LOWER(Tabela2[[#This Row],[Endereço MAC (Exemplo: aa:bb:cc:dd:ee:ff)]])</f>
        <v/>
      </c>
      <c r="L3948" t="b" cm="1">
        <f t="array" aca="1" ref="L3948" ca="1">ISNUMBER(SUMPRODUCT(FIND(MID('Levantamento de Endereços MAC'!B3948,ROW(INDIRECT("1:"&amp;LEN('Levantamento de Endereços MAC'!B3948))),1),":0123456789abcdefABCDEF")))</f>
        <v>0</v>
      </c>
    </row>
    <row r="3949" spans="2:12" ht="15.6" x14ac:dyDescent="0.3">
      <c r="B3949" s="9"/>
      <c r="C3949" s="10"/>
      <c r="D3949" s="11"/>
      <c r="F3949" s="18" t="str">
        <f>IF(ISBLANK(B3949),"",IF(LEN(B3949)&lt;&gt;17,"VERIFICAR CARATERES",IF(L3949=FALSE,"CORRIGIR ENDEREÇO MAC",IF(L3949=TRUE,"ENDEREÇO MAC VÁLIDO",""))))</f>
        <v/>
      </c>
      <c r="G3949" t="str">
        <f>LOWER(Tabela2[[#This Row],[Endereço MAC (Exemplo: aa:bb:cc:dd:ee:ff)]])</f>
        <v/>
      </c>
      <c r="L3949" t="b" cm="1">
        <f t="array" aca="1" ref="L3949" ca="1">ISNUMBER(SUMPRODUCT(FIND(MID('Levantamento de Endereços MAC'!B3949,ROW(INDIRECT("1:"&amp;LEN('Levantamento de Endereços MAC'!B3949))),1),":0123456789abcdefABCDEF")))</f>
        <v>0</v>
      </c>
    </row>
    <row r="3950" spans="2:12" ht="15.6" x14ac:dyDescent="0.3">
      <c r="B3950" s="9"/>
      <c r="C3950" s="10"/>
      <c r="D3950" s="11"/>
      <c r="F3950" s="18" t="str">
        <f>IF(ISBLANK(B3950),"",IF(LEN(B3950)&lt;&gt;17,"VERIFICAR CARATERES",IF(L3950=FALSE,"CORRIGIR ENDEREÇO MAC",IF(L3950=TRUE,"ENDEREÇO MAC VÁLIDO",""))))</f>
        <v/>
      </c>
      <c r="G3950" t="str">
        <f>LOWER(Tabela2[[#This Row],[Endereço MAC (Exemplo: aa:bb:cc:dd:ee:ff)]])</f>
        <v/>
      </c>
      <c r="L3950" t="b" cm="1">
        <f t="array" aca="1" ref="L3950" ca="1">ISNUMBER(SUMPRODUCT(FIND(MID('Levantamento de Endereços MAC'!B3950,ROW(INDIRECT("1:"&amp;LEN('Levantamento de Endereços MAC'!B3950))),1),":0123456789abcdefABCDEF")))</f>
        <v>0</v>
      </c>
    </row>
    <row r="3951" spans="2:12" ht="15.6" x14ac:dyDescent="0.3">
      <c r="B3951" s="9"/>
      <c r="C3951" s="10"/>
      <c r="D3951" s="11"/>
      <c r="F3951" s="18" t="str">
        <f>IF(ISBLANK(B3951),"",IF(LEN(B3951)&lt;&gt;17,"VERIFICAR CARATERES",IF(L3951=FALSE,"CORRIGIR ENDEREÇO MAC",IF(L3951=TRUE,"ENDEREÇO MAC VÁLIDO",""))))</f>
        <v/>
      </c>
      <c r="G3951" t="str">
        <f>LOWER(Tabela2[[#This Row],[Endereço MAC (Exemplo: aa:bb:cc:dd:ee:ff)]])</f>
        <v/>
      </c>
      <c r="L3951" t="b" cm="1">
        <f t="array" aca="1" ref="L3951" ca="1">ISNUMBER(SUMPRODUCT(FIND(MID('Levantamento de Endereços MAC'!B3951,ROW(INDIRECT("1:"&amp;LEN('Levantamento de Endereços MAC'!B3951))),1),":0123456789abcdefABCDEF")))</f>
        <v>0</v>
      </c>
    </row>
    <row r="3952" spans="2:12" ht="15.6" x14ac:dyDescent="0.3">
      <c r="B3952" s="9"/>
      <c r="C3952" s="10"/>
      <c r="D3952" s="11"/>
      <c r="F3952" s="18" t="str">
        <f>IF(ISBLANK(B3952),"",IF(LEN(B3952)&lt;&gt;17,"VERIFICAR CARATERES",IF(L3952=FALSE,"CORRIGIR ENDEREÇO MAC",IF(L3952=TRUE,"ENDEREÇO MAC VÁLIDO",""))))</f>
        <v/>
      </c>
      <c r="G3952" t="str">
        <f>LOWER(Tabela2[[#This Row],[Endereço MAC (Exemplo: aa:bb:cc:dd:ee:ff)]])</f>
        <v/>
      </c>
      <c r="L3952" t="b" cm="1">
        <f t="array" aca="1" ref="L3952" ca="1">ISNUMBER(SUMPRODUCT(FIND(MID('Levantamento de Endereços MAC'!B3952,ROW(INDIRECT("1:"&amp;LEN('Levantamento de Endereços MAC'!B3952))),1),":0123456789abcdefABCDEF")))</f>
        <v>0</v>
      </c>
    </row>
    <row r="3953" spans="2:12" ht="15.6" x14ac:dyDescent="0.3">
      <c r="B3953" s="9"/>
      <c r="C3953" s="10"/>
      <c r="D3953" s="11"/>
      <c r="F3953" s="18" t="str">
        <f>IF(ISBLANK(B3953),"",IF(LEN(B3953)&lt;&gt;17,"VERIFICAR CARATERES",IF(L3953=FALSE,"CORRIGIR ENDEREÇO MAC",IF(L3953=TRUE,"ENDEREÇO MAC VÁLIDO",""))))</f>
        <v/>
      </c>
      <c r="G3953" t="str">
        <f>LOWER(Tabela2[[#This Row],[Endereço MAC (Exemplo: aa:bb:cc:dd:ee:ff)]])</f>
        <v/>
      </c>
      <c r="L3953" t="b" cm="1">
        <f t="array" aca="1" ref="L3953" ca="1">ISNUMBER(SUMPRODUCT(FIND(MID('Levantamento de Endereços MAC'!B3953,ROW(INDIRECT("1:"&amp;LEN('Levantamento de Endereços MAC'!B3953))),1),":0123456789abcdefABCDEF")))</f>
        <v>0</v>
      </c>
    </row>
    <row r="3954" spans="2:12" ht="15.6" x14ac:dyDescent="0.3">
      <c r="B3954" s="9"/>
      <c r="C3954" s="10"/>
      <c r="D3954" s="11"/>
      <c r="F3954" s="18" t="str">
        <f>IF(ISBLANK(B3954),"",IF(LEN(B3954)&lt;&gt;17,"VERIFICAR CARATERES",IF(L3954=FALSE,"CORRIGIR ENDEREÇO MAC",IF(L3954=TRUE,"ENDEREÇO MAC VÁLIDO",""))))</f>
        <v/>
      </c>
      <c r="G3954" t="str">
        <f>LOWER(Tabela2[[#This Row],[Endereço MAC (Exemplo: aa:bb:cc:dd:ee:ff)]])</f>
        <v/>
      </c>
      <c r="L3954" t="b" cm="1">
        <f t="array" aca="1" ref="L3954" ca="1">ISNUMBER(SUMPRODUCT(FIND(MID('Levantamento de Endereços MAC'!B3954,ROW(INDIRECT("1:"&amp;LEN('Levantamento de Endereços MAC'!B3954))),1),":0123456789abcdefABCDEF")))</f>
        <v>0</v>
      </c>
    </row>
    <row r="3955" spans="2:12" ht="15.6" x14ac:dyDescent="0.3">
      <c r="B3955" s="9"/>
      <c r="C3955" s="10"/>
      <c r="D3955" s="11"/>
      <c r="F3955" s="18" t="str">
        <f>IF(ISBLANK(B3955),"",IF(LEN(B3955)&lt;&gt;17,"VERIFICAR CARATERES",IF(L3955=FALSE,"CORRIGIR ENDEREÇO MAC",IF(L3955=TRUE,"ENDEREÇO MAC VÁLIDO",""))))</f>
        <v/>
      </c>
      <c r="G3955" t="str">
        <f>LOWER(Tabela2[[#This Row],[Endereço MAC (Exemplo: aa:bb:cc:dd:ee:ff)]])</f>
        <v/>
      </c>
      <c r="L3955" t="b" cm="1">
        <f t="array" aca="1" ref="L3955" ca="1">ISNUMBER(SUMPRODUCT(FIND(MID('Levantamento de Endereços MAC'!B3955,ROW(INDIRECT("1:"&amp;LEN('Levantamento de Endereços MAC'!B3955))),1),":0123456789abcdefABCDEF")))</f>
        <v>0</v>
      </c>
    </row>
    <row r="3956" spans="2:12" ht="15.6" x14ac:dyDescent="0.3">
      <c r="B3956" s="9"/>
      <c r="C3956" s="10"/>
      <c r="D3956" s="11"/>
      <c r="F3956" s="18" t="str">
        <f>IF(ISBLANK(B3956),"",IF(LEN(B3956)&lt;&gt;17,"VERIFICAR CARATERES",IF(L3956=FALSE,"CORRIGIR ENDEREÇO MAC",IF(L3956=TRUE,"ENDEREÇO MAC VÁLIDO",""))))</f>
        <v/>
      </c>
      <c r="G3956" t="str">
        <f>LOWER(Tabela2[[#This Row],[Endereço MAC (Exemplo: aa:bb:cc:dd:ee:ff)]])</f>
        <v/>
      </c>
      <c r="L3956" t="b" cm="1">
        <f t="array" aca="1" ref="L3956" ca="1">ISNUMBER(SUMPRODUCT(FIND(MID('Levantamento de Endereços MAC'!B3956,ROW(INDIRECT("1:"&amp;LEN('Levantamento de Endereços MAC'!B3956))),1),":0123456789abcdefABCDEF")))</f>
        <v>0</v>
      </c>
    </row>
    <row r="3957" spans="2:12" ht="15.6" x14ac:dyDescent="0.3">
      <c r="B3957" s="9"/>
      <c r="C3957" s="10"/>
      <c r="D3957" s="11"/>
      <c r="F3957" s="18" t="str">
        <f>IF(ISBLANK(B3957),"",IF(LEN(B3957)&lt;&gt;17,"VERIFICAR CARATERES",IF(L3957=FALSE,"CORRIGIR ENDEREÇO MAC",IF(L3957=TRUE,"ENDEREÇO MAC VÁLIDO",""))))</f>
        <v/>
      </c>
      <c r="G3957" t="str">
        <f>LOWER(Tabela2[[#This Row],[Endereço MAC (Exemplo: aa:bb:cc:dd:ee:ff)]])</f>
        <v/>
      </c>
      <c r="L3957" t="b" cm="1">
        <f t="array" aca="1" ref="L3957" ca="1">ISNUMBER(SUMPRODUCT(FIND(MID('Levantamento de Endereços MAC'!B3957,ROW(INDIRECT("1:"&amp;LEN('Levantamento de Endereços MAC'!B3957))),1),":0123456789abcdefABCDEF")))</f>
        <v>0</v>
      </c>
    </row>
    <row r="3958" spans="2:12" ht="15.6" x14ac:dyDescent="0.3">
      <c r="B3958" s="9"/>
      <c r="C3958" s="10"/>
      <c r="D3958" s="11"/>
      <c r="F3958" s="18" t="str">
        <f>IF(ISBLANK(B3958),"",IF(LEN(B3958)&lt;&gt;17,"VERIFICAR CARATERES",IF(L3958=FALSE,"CORRIGIR ENDEREÇO MAC",IF(L3958=TRUE,"ENDEREÇO MAC VÁLIDO",""))))</f>
        <v/>
      </c>
      <c r="G3958" t="str">
        <f>LOWER(Tabela2[[#This Row],[Endereço MAC (Exemplo: aa:bb:cc:dd:ee:ff)]])</f>
        <v/>
      </c>
      <c r="L3958" t="b" cm="1">
        <f t="array" aca="1" ref="L3958" ca="1">ISNUMBER(SUMPRODUCT(FIND(MID('Levantamento de Endereços MAC'!B3958,ROW(INDIRECT("1:"&amp;LEN('Levantamento de Endereços MAC'!B3958))),1),":0123456789abcdefABCDEF")))</f>
        <v>0</v>
      </c>
    </row>
    <row r="3959" spans="2:12" ht="15.6" x14ac:dyDescent="0.3">
      <c r="B3959" s="9"/>
      <c r="C3959" s="10"/>
      <c r="D3959" s="11"/>
      <c r="F3959" s="18" t="str">
        <f>IF(ISBLANK(B3959),"",IF(LEN(B3959)&lt;&gt;17,"VERIFICAR CARATERES",IF(L3959=FALSE,"CORRIGIR ENDEREÇO MAC",IF(L3959=TRUE,"ENDEREÇO MAC VÁLIDO",""))))</f>
        <v/>
      </c>
      <c r="G3959" t="str">
        <f>LOWER(Tabela2[[#This Row],[Endereço MAC (Exemplo: aa:bb:cc:dd:ee:ff)]])</f>
        <v/>
      </c>
      <c r="L3959" t="b" cm="1">
        <f t="array" aca="1" ref="L3959" ca="1">ISNUMBER(SUMPRODUCT(FIND(MID('Levantamento de Endereços MAC'!B3959,ROW(INDIRECT("1:"&amp;LEN('Levantamento de Endereços MAC'!B3959))),1),":0123456789abcdefABCDEF")))</f>
        <v>0</v>
      </c>
    </row>
    <row r="3960" spans="2:12" ht="15.6" x14ac:dyDescent="0.3">
      <c r="B3960" s="9"/>
      <c r="C3960" s="10"/>
      <c r="D3960" s="11"/>
      <c r="F3960" s="18" t="str">
        <f>IF(ISBLANK(B3960),"",IF(LEN(B3960)&lt;&gt;17,"VERIFICAR CARATERES",IF(L3960=FALSE,"CORRIGIR ENDEREÇO MAC",IF(L3960=TRUE,"ENDEREÇO MAC VÁLIDO",""))))</f>
        <v/>
      </c>
      <c r="G3960" t="str">
        <f>LOWER(Tabela2[[#This Row],[Endereço MAC (Exemplo: aa:bb:cc:dd:ee:ff)]])</f>
        <v/>
      </c>
      <c r="L3960" t="b" cm="1">
        <f t="array" aca="1" ref="L3960" ca="1">ISNUMBER(SUMPRODUCT(FIND(MID('Levantamento de Endereços MAC'!B3960,ROW(INDIRECT("1:"&amp;LEN('Levantamento de Endereços MAC'!B3960))),1),":0123456789abcdefABCDEF")))</f>
        <v>0</v>
      </c>
    </row>
    <row r="3961" spans="2:12" ht="15.6" x14ac:dyDescent="0.3">
      <c r="B3961" s="9"/>
      <c r="C3961" s="10"/>
      <c r="D3961" s="11"/>
      <c r="F3961" s="18" t="str">
        <f>IF(ISBLANK(B3961),"",IF(LEN(B3961)&lt;&gt;17,"VERIFICAR CARATERES",IF(L3961=FALSE,"CORRIGIR ENDEREÇO MAC",IF(L3961=TRUE,"ENDEREÇO MAC VÁLIDO",""))))</f>
        <v/>
      </c>
      <c r="G3961" t="str">
        <f>LOWER(Tabela2[[#This Row],[Endereço MAC (Exemplo: aa:bb:cc:dd:ee:ff)]])</f>
        <v/>
      </c>
      <c r="L3961" t="b" cm="1">
        <f t="array" aca="1" ref="L3961" ca="1">ISNUMBER(SUMPRODUCT(FIND(MID('Levantamento de Endereços MAC'!B3961,ROW(INDIRECT("1:"&amp;LEN('Levantamento de Endereços MAC'!B3961))),1),":0123456789abcdefABCDEF")))</f>
        <v>0</v>
      </c>
    </row>
    <row r="3962" spans="2:12" ht="15.6" x14ac:dyDescent="0.3">
      <c r="B3962" s="9"/>
      <c r="C3962" s="10"/>
      <c r="D3962" s="11"/>
      <c r="F3962" s="18" t="str">
        <f>IF(ISBLANK(B3962),"",IF(LEN(B3962)&lt;&gt;17,"VERIFICAR CARATERES",IF(L3962=FALSE,"CORRIGIR ENDEREÇO MAC",IF(L3962=TRUE,"ENDEREÇO MAC VÁLIDO",""))))</f>
        <v/>
      </c>
      <c r="G3962" t="str">
        <f>LOWER(Tabela2[[#This Row],[Endereço MAC (Exemplo: aa:bb:cc:dd:ee:ff)]])</f>
        <v/>
      </c>
      <c r="L3962" t="b" cm="1">
        <f t="array" aca="1" ref="L3962" ca="1">ISNUMBER(SUMPRODUCT(FIND(MID('Levantamento de Endereços MAC'!B3962,ROW(INDIRECT("1:"&amp;LEN('Levantamento de Endereços MAC'!B3962))),1),":0123456789abcdefABCDEF")))</f>
        <v>0</v>
      </c>
    </row>
    <row r="3963" spans="2:12" ht="15.6" x14ac:dyDescent="0.3">
      <c r="B3963" s="9"/>
      <c r="C3963" s="10"/>
      <c r="D3963" s="11"/>
      <c r="F3963" s="18" t="str">
        <f>IF(ISBLANK(B3963),"",IF(LEN(B3963)&lt;&gt;17,"VERIFICAR CARATERES",IF(L3963=FALSE,"CORRIGIR ENDEREÇO MAC",IF(L3963=TRUE,"ENDEREÇO MAC VÁLIDO",""))))</f>
        <v/>
      </c>
      <c r="G3963" t="str">
        <f>LOWER(Tabela2[[#This Row],[Endereço MAC (Exemplo: aa:bb:cc:dd:ee:ff)]])</f>
        <v/>
      </c>
      <c r="L3963" t="b" cm="1">
        <f t="array" aca="1" ref="L3963" ca="1">ISNUMBER(SUMPRODUCT(FIND(MID('Levantamento de Endereços MAC'!B3963,ROW(INDIRECT("1:"&amp;LEN('Levantamento de Endereços MAC'!B3963))),1),":0123456789abcdefABCDEF")))</f>
        <v>0</v>
      </c>
    </row>
    <row r="3964" spans="2:12" ht="15.6" x14ac:dyDescent="0.3">
      <c r="B3964" s="9"/>
      <c r="C3964" s="10"/>
      <c r="D3964" s="11"/>
      <c r="F3964" s="18" t="str">
        <f>IF(ISBLANK(B3964),"",IF(LEN(B3964)&lt;&gt;17,"VERIFICAR CARATERES",IF(L3964=FALSE,"CORRIGIR ENDEREÇO MAC",IF(L3964=TRUE,"ENDEREÇO MAC VÁLIDO",""))))</f>
        <v/>
      </c>
      <c r="G3964" t="str">
        <f>LOWER(Tabela2[[#This Row],[Endereço MAC (Exemplo: aa:bb:cc:dd:ee:ff)]])</f>
        <v/>
      </c>
      <c r="L3964" t="b" cm="1">
        <f t="array" aca="1" ref="L3964" ca="1">ISNUMBER(SUMPRODUCT(FIND(MID('Levantamento de Endereços MAC'!B3964,ROW(INDIRECT("1:"&amp;LEN('Levantamento de Endereços MAC'!B3964))),1),":0123456789abcdefABCDEF")))</f>
        <v>0</v>
      </c>
    </row>
    <row r="3965" spans="2:12" ht="15.6" x14ac:dyDescent="0.3">
      <c r="B3965" s="9"/>
      <c r="C3965" s="10"/>
      <c r="D3965" s="11"/>
      <c r="F3965" s="18" t="str">
        <f>IF(ISBLANK(B3965),"",IF(LEN(B3965)&lt;&gt;17,"VERIFICAR CARATERES",IF(L3965=FALSE,"CORRIGIR ENDEREÇO MAC",IF(L3965=TRUE,"ENDEREÇO MAC VÁLIDO",""))))</f>
        <v/>
      </c>
      <c r="G3965" t="str">
        <f>LOWER(Tabela2[[#This Row],[Endereço MAC (Exemplo: aa:bb:cc:dd:ee:ff)]])</f>
        <v/>
      </c>
      <c r="L3965" t="b" cm="1">
        <f t="array" aca="1" ref="L3965" ca="1">ISNUMBER(SUMPRODUCT(FIND(MID('Levantamento de Endereços MAC'!B3965,ROW(INDIRECT("1:"&amp;LEN('Levantamento de Endereços MAC'!B3965))),1),":0123456789abcdefABCDEF")))</f>
        <v>0</v>
      </c>
    </row>
    <row r="3966" spans="2:12" ht="15.6" x14ac:dyDescent="0.3">
      <c r="B3966" s="9"/>
      <c r="C3966" s="10"/>
      <c r="D3966" s="11"/>
      <c r="F3966" s="18" t="str">
        <f>IF(ISBLANK(B3966),"",IF(LEN(B3966)&lt;&gt;17,"VERIFICAR CARATERES",IF(L3966=FALSE,"CORRIGIR ENDEREÇO MAC",IF(L3966=TRUE,"ENDEREÇO MAC VÁLIDO",""))))</f>
        <v/>
      </c>
      <c r="G3966" t="str">
        <f>LOWER(Tabela2[[#This Row],[Endereço MAC (Exemplo: aa:bb:cc:dd:ee:ff)]])</f>
        <v/>
      </c>
      <c r="L3966" t="b" cm="1">
        <f t="array" aca="1" ref="L3966" ca="1">ISNUMBER(SUMPRODUCT(FIND(MID('Levantamento de Endereços MAC'!B3966,ROW(INDIRECT("1:"&amp;LEN('Levantamento de Endereços MAC'!B3966))),1),":0123456789abcdefABCDEF")))</f>
        <v>0</v>
      </c>
    </row>
    <row r="3967" spans="2:12" ht="15.6" x14ac:dyDescent="0.3">
      <c r="B3967" s="9"/>
      <c r="C3967" s="10"/>
      <c r="D3967" s="11"/>
      <c r="F3967" s="18" t="str">
        <f>IF(ISBLANK(B3967),"",IF(LEN(B3967)&lt;&gt;17,"VERIFICAR CARATERES",IF(L3967=FALSE,"CORRIGIR ENDEREÇO MAC",IF(L3967=TRUE,"ENDEREÇO MAC VÁLIDO",""))))</f>
        <v/>
      </c>
      <c r="G3967" t="str">
        <f>LOWER(Tabela2[[#This Row],[Endereço MAC (Exemplo: aa:bb:cc:dd:ee:ff)]])</f>
        <v/>
      </c>
      <c r="L3967" t="b" cm="1">
        <f t="array" aca="1" ref="L3967" ca="1">ISNUMBER(SUMPRODUCT(FIND(MID('Levantamento de Endereços MAC'!B3967,ROW(INDIRECT("1:"&amp;LEN('Levantamento de Endereços MAC'!B3967))),1),":0123456789abcdefABCDEF")))</f>
        <v>0</v>
      </c>
    </row>
    <row r="3968" spans="2:12" ht="15.6" x14ac:dyDescent="0.3">
      <c r="B3968" s="9"/>
      <c r="C3968" s="10"/>
      <c r="D3968" s="11"/>
      <c r="F3968" s="18" t="str">
        <f>IF(ISBLANK(B3968),"",IF(LEN(B3968)&lt;&gt;17,"VERIFICAR CARATERES",IF(L3968=FALSE,"CORRIGIR ENDEREÇO MAC",IF(L3968=TRUE,"ENDEREÇO MAC VÁLIDO",""))))</f>
        <v/>
      </c>
      <c r="G3968" t="str">
        <f>LOWER(Tabela2[[#This Row],[Endereço MAC (Exemplo: aa:bb:cc:dd:ee:ff)]])</f>
        <v/>
      </c>
      <c r="L3968" t="b" cm="1">
        <f t="array" aca="1" ref="L3968" ca="1">ISNUMBER(SUMPRODUCT(FIND(MID('Levantamento de Endereços MAC'!B3968,ROW(INDIRECT("1:"&amp;LEN('Levantamento de Endereços MAC'!B3968))),1),":0123456789abcdefABCDEF")))</f>
        <v>0</v>
      </c>
    </row>
    <row r="3969" spans="2:12" ht="15.6" x14ac:dyDescent="0.3">
      <c r="B3969" s="9"/>
      <c r="C3969" s="10"/>
      <c r="D3969" s="11"/>
      <c r="F3969" s="18" t="str">
        <f>IF(ISBLANK(B3969),"",IF(LEN(B3969)&lt;&gt;17,"VERIFICAR CARATERES",IF(L3969=FALSE,"CORRIGIR ENDEREÇO MAC",IF(L3969=TRUE,"ENDEREÇO MAC VÁLIDO",""))))</f>
        <v/>
      </c>
      <c r="G3969" t="str">
        <f>LOWER(Tabela2[[#This Row],[Endereço MAC (Exemplo: aa:bb:cc:dd:ee:ff)]])</f>
        <v/>
      </c>
      <c r="L3969" t="b" cm="1">
        <f t="array" aca="1" ref="L3969" ca="1">ISNUMBER(SUMPRODUCT(FIND(MID('Levantamento de Endereços MAC'!B3969,ROW(INDIRECT("1:"&amp;LEN('Levantamento de Endereços MAC'!B3969))),1),":0123456789abcdefABCDEF")))</f>
        <v>0</v>
      </c>
    </row>
    <row r="3970" spans="2:12" ht="15.6" x14ac:dyDescent="0.3">
      <c r="B3970" s="9"/>
      <c r="C3970" s="10"/>
      <c r="D3970" s="11"/>
      <c r="F3970" s="18" t="str">
        <f>IF(ISBLANK(B3970),"",IF(LEN(B3970)&lt;&gt;17,"VERIFICAR CARATERES",IF(L3970=FALSE,"CORRIGIR ENDEREÇO MAC",IF(L3970=TRUE,"ENDEREÇO MAC VÁLIDO",""))))</f>
        <v/>
      </c>
      <c r="G3970" t="str">
        <f>LOWER(Tabela2[[#This Row],[Endereço MAC (Exemplo: aa:bb:cc:dd:ee:ff)]])</f>
        <v/>
      </c>
      <c r="L3970" t="b" cm="1">
        <f t="array" aca="1" ref="L3970" ca="1">ISNUMBER(SUMPRODUCT(FIND(MID('Levantamento de Endereços MAC'!B3970,ROW(INDIRECT("1:"&amp;LEN('Levantamento de Endereços MAC'!B3970))),1),":0123456789abcdefABCDEF")))</f>
        <v>0</v>
      </c>
    </row>
    <row r="3971" spans="2:12" ht="15.6" x14ac:dyDescent="0.3">
      <c r="B3971" s="9"/>
      <c r="C3971" s="10"/>
      <c r="D3971" s="11"/>
      <c r="F3971" s="18" t="str">
        <f>IF(ISBLANK(B3971),"",IF(LEN(B3971)&lt;&gt;17,"VERIFICAR CARATERES",IF(L3971=FALSE,"CORRIGIR ENDEREÇO MAC",IF(L3971=TRUE,"ENDEREÇO MAC VÁLIDO",""))))</f>
        <v/>
      </c>
      <c r="G3971" t="str">
        <f>LOWER(Tabela2[[#This Row],[Endereço MAC (Exemplo: aa:bb:cc:dd:ee:ff)]])</f>
        <v/>
      </c>
      <c r="L3971" t="b" cm="1">
        <f t="array" aca="1" ref="L3971" ca="1">ISNUMBER(SUMPRODUCT(FIND(MID('Levantamento de Endereços MAC'!B3971,ROW(INDIRECT("1:"&amp;LEN('Levantamento de Endereços MAC'!B3971))),1),":0123456789abcdefABCDEF")))</f>
        <v>0</v>
      </c>
    </row>
    <row r="3972" spans="2:12" ht="15.6" x14ac:dyDescent="0.3">
      <c r="B3972" s="9"/>
      <c r="C3972" s="10"/>
      <c r="D3972" s="11"/>
      <c r="F3972" s="18" t="str">
        <f>IF(ISBLANK(B3972),"",IF(LEN(B3972)&lt;&gt;17,"VERIFICAR CARATERES",IF(L3972=FALSE,"CORRIGIR ENDEREÇO MAC",IF(L3972=TRUE,"ENDEREÇO MAC VÁLIDO",""))))</f>
        <v/>
      </c>
      <c r="G3972" t="str">
        <f>LOWER(Tabela2[[#This Row],[Endereço MAC (Exemplo: aa:bb:cc:dd:ee:ff)]])</f>
        <v/>
      </c>
      <c r="L3972" t="b" cm="1">
        <f t="array" aca="1" ref="L3972" ca="1">ISNUMBER(SUMPRODUCT(FIND(MID('Levantamento de Endereços MAC'!B3972,ROW(INDIRECT("1:"&amp;LEN('Levantamento de Endereços MAC'!B3972))),1),":0123456789abcdefABCDEF")))</f>
        <v>0</v>
      </c>
    </row>
    <row r="3973" spans="2:12" ht="15.6" x14ac:dyDescent="0.3">
      <c r="B3973" s="9"/>
      <c r="C3973" s="10"/>
      <c r="D3973" s="11"/>
      <c r="F3973" s="18" t="str">
        <f>IF(ISBLANK(B3973),"",IF(LEN(B3973)&lt;&gt;17,"VERIFICAR CARATERES",IF(L3973=FALSE,"CORRIGIR ENDEREÇO MAC",IF(L3973=TRUE,"ENDEREÇO MAC VÁLIDO",""))))</f>
        <v/>
      </c>
      <c r="G3973" t="str">
        <f>LOWER(Tabela2[[#This Row],[Endereço MAC (Exemplo: aa:bb:cc:dd:ee:ff)]])</f>
        <v/>
      </c>
      <c r="L3973" t="b" cm="1">
        <f t="array" aca="1" ref="L3973" ca="1">ISNUMBER(SUMPRODUCT(FIND(MID('Levantamento de Endereços MAC'!B3973,ROW(INDIRECT("1:"&amp;LEN('Levantamento de Endereços MAC'!B3973))),1),":0123456789abcdefABCDEF")))</f>
        <v>0</v>
      </c>
    </row>
    <row r="3974" spans="2:12" ht="15.6" x14ac:dyDescent="0.3">
      <c r="B3974" s="9"/>
      <c r="C3974" s="10"/>
      <c r="D3974" s="11"/>
      <c r="F3974" s="18" t="str">
        <f>IF(ISBLANK(B3974),"",IF(LEN(B3974)&lt;&gt;17,"VERIFICAR CARATERES",IF(L3974=FALSE,"CORRIGIR ENDEREÇO MAC",IF(L3974=TRUE,"ENDEREÇO MAC VÁLIDO",""))))</f>
        <v/>
      </c>
      <c r="G3974" t="str">
        <f>LOWER(Tabela2[[#This Row],[Endereço MAC (Exemplo: aa:bb:cc:dd:ee:ff)]])</f>
        <v/>
      </c>
      <c r="L3974" t="b" cm="1">
        <f t="array" aca="1" ref="L3974" ca="1">ISNUMBER(SUMPRODUCT(FIND(MID('Levantamento de Endereços MAC'!B3974,ROW(INDIRECT("1:"&amp;LEN('Levantamento de Endereços MAC'!B3974))),1),":0123456789abcdefABCDEF")))</f>
        <v>0</v>
      </c>
    </row>
    <row r="3975" spans="2:12" ht="15.6" x14ac:dyDescent="0.3">
      <c r="B3975" s="9"/>
      <c r="C3975" s="10"/>
      <c r="D3975" s="11"/>
      <c r="F3975" s="18" t="str">
        <f>IF(ISBLANK(B3975),"",IF(LEN(B3975)&lt;&gt;17,"VERIFICAR CARATERES",IF(L3975=FALSE,"CORRIGIR ENDEREÇO MAC",IF(L3975=TRUE,"ENDEREÇO MAC VÁLIDO",""))))</f>
        <v/>
      </c>
      <c r="G3975" t="str">
        <f>LOWER(Tabela2[[#This Row],[Endereço MAC (Exemplo: aa:bb:cc:dd:ee:ff)]])</f>
        <v/>
      </c>
      <c r="L3975" t="b" cm="1">
        <f t="array" aca="1" ref="L3975" ca="1">ISNUMBER(SUMPRODUCT(FIND(MID('Levantamento de Endereços MAC'!B3975,ROW(INDIRECT("1:"&amp;LEN('Levantamento de Endereços MAC'!B3975))),1),":0123456789abcdefABCDEF")))</f>
        <v>0</v>
      </c>
    </row>
    <row r="3976" spans="2:12" ht="15.6" x14ac:dyDescent="0.3">
      <c r="B3976" s="9"/>
      <c r="C3976" s="10"/>
      <c r="D3976" s="11"/>
      <c r="F3976" s="18" t="str">
        <f>IF(ISBLANK(B3976),"",IF(LEN(B3976)&lt;&gt;17,"VERIFICAR CARATERES",IF(L3976=FALSE,"CORRIGIR ENDEREÇO MAC",IF(L3976=TRUE,"ENDEREÇO MAC VÁLIDO",""))))</f>
        <v/>
      </c>
      <c r="G3976" t="str">
        <f>LOWER(Tabela2[[#This Row],[Endereço MAC (Exemplo: aa:bb:cc:dd:ee:ff)]])</f>
        <v/>
      </c>
      <c r="L3976" t="b" cm="1">
        <f t="array" aca="1" ref="L3976" ca="1">ISNUMBER(SUMPRODUCT(FIND(MID('Levantamento de Endereços MAC'!B3976,ROW(INDIRECT("1:"&amp;LEN('Levantamento de Endereços MAC'!B3976))),1),":0123456789abcdefABCDEF")))</f>
        <v>0</v>
      </c>
    </row>
    <row r="3977" spans="2:12" ht="15.6" x14ac:dyDescent="0.3">
      <c r="B3977" s="9"/>
      <c r="C3977" s="10"/>
      <c r="D3977" s="11"/>
      <c r="F3977" s="18" t="str">
        <f>IF(ISBLANK(B3977),"",IF(LEN(B3977)&lt;&gt;17,"VERIFICAR CARATERES",IF(L3977=FALSE,"CORRIGIR ENDEREÇO MAC",IF(L3977=TRUE,"ENDEREÇO MAC VÁLIDO",""))))</f>
        <v/>
      </c>
      <c r="G3977" t="str">
        <f>LOWER(Tabela2[[#This Row],[Endereço MAC (Exemplo: aa:bb:cc:dd:ee:ff)]])</f>
        <v/>
      </c>
      <c r="L3977" t="b" cm="1">
        <f t="array" aca="1" ref="L3977" ca="1">ISNUMBER(SUMPRODUCT(FIND(MID('Levantamento de Endereços MAC'!B3977,ROW(INDIRECT("1:"&amp;LEN('Levantamento de Endereços MAC'!B3977))),1),":0123456789abcdefABCDEF")))</f>
        <v>0</v>
      </c>
    </row>
    <row r="3978" spans="2:12" ht="15.6" x14ac:dyDescent="0.3">
      <c r="B3978" s="9"/>
      <c r="C3978" s="10"/>
      <c r="D3978" s="11"/>
      <c r="F3978" s="18" t="str">
        <f>IF(ISBLANK(B3978),"",IF(LEN(B3978)&lt;&gt;17,"VERIFICAR CARATERES",IF(L3978=FALSE,"CORRIGIR ENDEREÇO MAC",IF(L3978=TRUE,"ENDEREÇO MAC VÁLIDO",""))))</f>
        <v/>
      </c>
      <c r="G3978" t="str">
        <f>LOWER(Tabela2[[#This Row],[Endereço MAC (Exemplo: aa:bb:cc:dd:ee:ff)]])</f>
        <v/>
      </c>
      <c r="L3978" t="b" cm="1">
        <f t="array" aca="1" ref="L3978" ca="1">ISNUMBER(SUMPRODUCT(FIND(MID('Levantamento de Endereços MAC'!B3978,ROW(INDIRECT("1:"&amp;LEN('Levantamento de Endereços MAC'!B3978))),1),":0123456789abcdefABCDEF")))</f>
        <v>0</v>
      </c>
    </row>
    <row r="3979" spans="2:12" ht="15.6" x14ac:dyDescent="0.3">
      <c r="B3979" s="9"/>
      <c r="C3979" s="10"/>
      <c r="D3979" s="11"/>
      <c r="F3979" s="18" t="str">
        <f>IF(ISBLANK(B3979),"",IF(LEN(B3979)&lt;&gt;17,"VERIFICAR CARATERES",IF(L3979=FALSE,"CORRIGIR ENDEREÇO MAC",IF(L3979=TRUE,"ENDEREÇO MAC VÁLIDO",""))))</f>
        <v/>
      </c>
      <c r="G3979" t="str">
        <f>LOWER(Tabela2[[#This Row],[Endereço MAC (Exemplo: aa:bb:cc:dd:ee:ff)]])</f>
        <v/>
      </c>
      <c r="L3979" t="b" cm="1">
        <f t="array" aca="1" ref="L3979" ca="1">ISNUMBER(SUMPRODUCT(FIND(MID('Levantamento de Endereços MAC'!B3979,ROW(INDIRECT("1:"&amp;LEN('Levantamento de Endereços MAC'!B3979))),1),":0123456789abcdefABCDEF")))</f>
        <v>0</v>
      </c>
    </row>
    <row r="3980" spans="2:12" ht="15.6" x14ac:dyDescent="0.3">
      <c r="B3980" s="9"/>
      <c r="C3980" s="10"/>
      <c r="D3980" s="11"/>
      <c r="F3980" s="18" t="str">
        <f>IF(ISBLANK(B3980),"",IF(LEN(B3980)&lt;&gt;17,"VERIFICAR CARATERES",IF(L3980=FALSE,"CORRIGIR ENDEREÇO MAC",IF(L3980=TRUE,"ENDEREÇO MAC VÁLIDO",""))))</f>
        <v/>
      </c>
      <c r="G3980" t="str">
        <f>LOWER(Tabela2[[#This Row],[Endereço MAC (Exemplo: aa:bb:cc:dd:ee:ff)]])</f>
        <v/>
      </c>
      <c r="L3980" t="b" cm="1">
        <f t="array" aca="1" ref="L3980" ca="1">ISNUMBER(SUMPRODUCT(FIND(MID('Levantamento de Endereços MAC'!B3980,ROW(INDIRECT("1:"&amp;LEN('Levantamento de Endereços MAC'!B3980))),1),":0123456789abcdefABCDEF")))</f>
        <v>0</v>
      </c>
    </row>
    <row r="3981" spans="2:12" ht="15.6" x14ac:dyDescent="0.3">
      <c r="B3981" s="9"/>
      <c r="C3981" s="10"/>
      <c r="D3981" s="11"/>
      <c r="F3981" s="18" t="str">
        <f>IF(ISBLANK(B3981),"",IF(LEN(B3981)&lt;&gt;17,"VERIFICAR CARATERES",IF(L3981=FALSE,"CORRIGIR ENDEREÇO MAC",IF(L3981=TRUE,"ENDEREÇO MAC VÁLIDO",""))))</f>
        <v/>
      </c>
      <c r="G3981" t="str">
        <f>LOWER(Tabela2[[#This Row],[Endereço MAC (Exemplo: aa:bb:cc:dd:ee:ff)]])</f>
        <v/>
      </c>
      <c r="L3981" t="b" cm="1">
        <f t="array" aca="1" ref="L3981" ca="1">ISNUMBER(SUMPRODUCT(FIND(MID('Levantamento de Endereços MAC'!B3981,ROW(INDIRECT("1:"&amp;LEN('Levantamento de Endereços MAC'!B3981))),1),":0123456789abcdefABCDEF")))</f>
        <v>0</v>
      </c>
    </row>
    <row r="3982" spans="2:12" ht="15.6" x14ac:dyDescent="0.3">
      <c r="B3982" s="9"/>
      <c r="C3982" s="10"/>
      <c r="D3982" s="11"/>
      <c r="F3982" s="18" t="str">
        <f>IF(ISBLANK(B3982),"",IF(LEN(B3982)&lt;&gt;17,"VERIFICAR CARATERES",IF(L3982=FALSE,"CORRIGIR ENDEREÇO MAC",IF(L3982=TRUE,"ENDEREÇO MAC VÁLIDO",""))))</f>
        <v/>
      </c>
      <c r="G3982" t="str">
        <f>LOWER(Tabela2[[#This Row],[Endereço MAC (Exemplo: aa:bb:cc:dd:ee:ff)]])</f>
        <v/>
      </c>
      <c r="L3982" t="b" cm="1">
        <f t="array" aca="1" ref="L3982" ca="1">ISNUMBER(SUMPRODUCT(FIND(MID('Levantamento de Endereços MAC'!B3982,ROW(INDIRECT("1:"&amp;LEN('Levantamento de Endereços MAC'!B3982))),1),":0123456789abcdefABCDEF")))</f>
        <v>0</v>
      </c>
    </row>
    <row r="3983" spans="2:12" ht="15.6" x14ac:dyDescent="0.3">
      <c r="B3983" s="9"/>
      <c r="C3983" s="10"/>
      <c r="D3983" s="11"/>
      <c r="F3983" s="18" t="str">
        <f>IF(ISBLANK(B3983),"",IF(LEN(B3983)&lt;&gt;17,"VERIFICAR CARATERES",IF(L3983=FALSE,"CORRIGIR ENDEREÇO MAC",IF(L3983=TRUE,"ENDEREÇO MAC VÁLIDO",""))))</f>
        <v/>
      </c>
      <c r="G3983" t="str">
        <f>LOWER(Tabela2[[#This Row],[Endereço MAC (Exemplo: aa:bb:cc:dd:ee:ff)]])</f>
        <v/>
      </c>
      <c r="L3983" t="b" cm="1">
        <f t="array" aca="1" ref="L3983" ca="1">ISNUMBER(SUMPRODUCT(FIND(MID('Levantamento de Endereços MAC'!B3983,ROW(INDIRECT("1:"&amp;LEN('Levantamento de Endereços MAC'!B3983))),1),":0123456789abcdefABCDEF")))</f>
        <v>0</v>
      </c>
    </row>
    <row r="3984" spans="2:12" ht="15.6" x14ac:dyDescent="0.3">
      <c r="B3984" s="9"/>
      <c r="C3984" s="10"/>
      <c r="D3984" s="11"/>
      <c r="F3984" s="18" t="str">
        <f>IF(ISBLANK(B3984),"",IF(LEN(B3984)&lt;&gt;17,"VERIFICAR CARATERES",IF(L3984=FALSE,"CORRIGIR ENDEREÇO MAC",IF(L3984=TRUE,"ENDEREÇO MAC VÁLIDO",""))))</f>
        <v/>
      </c>
      <c r="G3984" t="str">
        <f>LOWER(Tabela2[[#This Row],[Endereço MAC (Exemplo: aa:bb:cc:dd:ee:ff)]])</f>
        <v/>
      </c>
      <c r="L3984" t="b" cm="1">
        <f t="array" aca="1" ref="L3984" ca="1">ISNUMBER(SUMPRODUCT(FIND(MID('Levantamento de Endereços MAC'!B3984,ROW(INDIRECT("1:"&amp;LEN('Levantamento de Endereços MAC'!B3984))),1),":0123456789abcdefABCDEF")))</f>
        <v>0</v>
      </c>
    </row>
    <row r="3985" spans="2:12" ht="15.6" x14ac:dyDescent="0.3">
      <c r="B3985" s="9"/>
      <c r="C3985" s="10"/>
      <c r="D3985" s="11"/>
      <c r="F3985" s="18" t="str">
        <f>IF(ISBLANK(B3985),"",IF(LEN(B3985)&lt;&gt;17,"VERIFICAR CARATERES",IF(L3985=FALSE,"CORRIGIR ENDEREÇO MAC",IF(L3985=TRUE,"ENDEREÇO MAC VÁLIDO",""))))</f>
        <v/>
      </c>
      <c r="G3985" t="str">
        <f>LOWER(Tabela2[[#This Row],[Endereço MAC (Exemplo: aa:bb:cc:dd:ee:ff)]])</f>
        <v/>
      </c>
      <c r="L3985" t="b" cm="1">
        <f t="array" aca="1" ref="L3985" ca="1">ISNUMBER(SUMPRODUCT(FIND(MID('Levantamento de Endereços MAC'!B3985,ROW(INDIRECT("1:"&amp;LEN('Levantamento de Endereços MAC'!B3985))),1),":0123456789abcdefABCDEF")))</f>
        <v>0</v>
      </c>
    </row>
    <row r="3986" spans="2:12" ht="15.6" x14ac:dyDescent="0.3">
      <c r="B3986" s="9"/>
      <c r="C3986" s="10"/>
      <c r="D3986" s="11"/>
      <c r="F3986" s="18" t="str">
        <f>IF(ISBLANK(B3986),"",IF(LEN(B3986)&lt;&gt;17,"VERIFICAR CARATERES",IF(L3986=FALSE,"CORRIGIR ENDEREÇO MAC",IF(L3986=TRUE,"ENDEREÇO MAC VÁLIDO",""))))</f>
        <v/>
      </c>
      <c r="G3986" t="str">
        <f>LOWER(Tabela2[[#This Row],[Endereço MAC (Exemplo: aa:bb:cc:dd:ee:ff)]])</f>
        <v/>
      </c>
      <c r="L3986" t="b" cm="1">
        <f t="array" aca="1" ref="L3986" ca="1">ISNUMBER(SUMPRODUCT(FIND(MID('Levantamento de Endereços MAC'!B3986,ROW(INDIRECT("1:"&amp;LEN('Levantamento de Endereços MAC'!B3986))),1),":0123456789abcdefABCDEF")))</f>
        <v>0</v>
      </c>
    </row>
    <row r="3987" spans="2:12" ht="15.6" x14ac:dyDescent="0.3">
      <c r="B3987" s="9"/>
      <c r="C3987" s="10"/>
      <c r="D3987" s="11"/>
      <c r="F3987" s="18" t="str">
        <f>IF(ISBLANK(B3987),"",IF(LEN(B3987)&lt;&gt;17,"VERIFICAR CARATERES",IF(L3987=FALSE,"CORRIGIR ENDEREÇO MAC",IF(L3987=TRUE,"ENDEREÇO MAC VÁLIDO",""))))</f>
        <v/>
      </c>
      <c r="G3987" t="str">
        <f>LOWER(Tabela2[[#This Row],[Endereço MAC (Exemplo: aa:bb:cc:dd:ee:ff)]])</f>
        <v/>
      </c>
      <c r="L3987" t="b" cm="1">
        <f t="array" aca="1" ref="L3987" ca="1">ISNUMBER(SUMPRODUCT(FIND(MID('Levantamento de Endereços MAC'!B3987,ROW(INDIRECT("1:"&amp;LEN('Levantamento de Endereços MAC'!B3987))),1),":0123456789abcdefABCDEF")))</f>
        <v>0</v>
      </c>
    </row>
    <row r="3988" spans="2:12" ht="15.6" x14ac:dyDescent="0.3">
      <c r="B3988" s="9"/>
      <c r="C3988" s="10"/>
      <c r="D3988" s="11"/>
      <c r="F3988" s="18" t="str">
        <f>IF(ISBLANK(B3988),"",IF(LEN(B3988)&lt;&gt;17,"VERIFICAR CARATERES",IF(L3988=FALSE,"CORRIGIR ENDEREÇO MAC",IF(L3988=TRUE,"ENDEREÇO MAC VÁLIDO",""))))</f>
        <v/>
      </c>
      <c r="G3988" t="str">
        <f>LOWER(Tabela2[[#This Row],[Endereço MAC (Exemplo: aa:bb:cc:dd:ee:ff)]])</f>
        <v/>
      </c>
      <c r="L3988" t="b" cm="1">
        <f t="array" aca="1" ref="L3988" ca="1">ISNUMBER(SUMPRODUCT(FIND(MID('Levantamento de Endereços MAC'!B3988,ROW(INDIRECT("1:"&amp;LEN('Levantamento de Endereços MAC'!B3988))),1),":0123456789abcdefABCDEF")))</f>
        <v>0</v>
      </c>
    </row>
    <row r="3989" spans="2:12" ht="15.6" x14ac:dyDescent="0.3">
      <c r="B3989" s="9"/>
      <c r="C3989" s="10"/>
      <c r="D3989" s="11"/>
      <c r="F3989" s="18" t="str">
        <f>IF(ISBLANK(B3989),"",IF(LEN(B3989)&lt;&gt;17,"VERIFICAR CARATERES",IF(L3989=FALSE,"CORRIGIR ENDEREÇO MAC",IF(L3989=TRUE,"ENDEREÇO MAC VÁLIDO",""))))</f>
        <v/>
      </c>
      <c r="G3989" t="str">
        <f>LOWER(Tabela2[[#This Row],[Endereço MAC (Exemplo: aa:bb:cc:dd:ee:ff)]])</f>
        <v/>
      </c>
      <c r="L3989" t="b" cm="1">
        <f t="array" aca="1" ref="L3989" ca="1">ISNUMBER(SUMPRODUCT(FIND(MID('Levantamento de Endereços MAC'!B3989,ROW(INDIRECT("1:"&amp;LEN('Levantamento de Endereços MAC'!B3989))),1),":0123456789abcdefABCDEF")))</f>
        <v>0</v>
      </c>
    </row>
    <row r="3990" spans="2:12" ht="15.6" x14ac:dyDescent="0.3">
      <c r="B3990" s="9"/>
      <c r="C3990" s="10"/>
      <c r="D3990" s="11"/>
      <c r="F3990" s="18" t="str">
        <f>IF(ISBLANK(B3990),"",IF(LEN(B3990)&lt;&gt;17,"VERIFICAR CARATERES",IF(L3990=FALSE,"CORRIGIR ENDEREÇO MAC",IF(L3990=TRUE,"ENDEREÇO MAC VÁLIDO",""))))</f>
        <v/>
      </c>
      <c r="G3990" t="str">
        <f>LOWER(Tabela2[[#This Row],[Endereço MAC (Exemplo: aa:bb:cc:dd:ee:ff)]])</f>
        <v/>
      </c>
      <c r="L3990" t="b" cm="1">
        <f t="array" aca="1" ref="L3990" ca="1">ISNUMBER(SUMPRODUCT(FIND(MID('Levantamento de Endereços MAC'!B3990,ROW(INDIRECT("1:"&amp;LEN('Levantamento de Endereços MAC'!B3990))),1),":0123456789abcdefABCDEF")))</f>
        <v>0</v>
      </c>
    </row>
    <row r="3991" spans="2:12" ht="15.6" x14ac:dyDescent="0.3">
      <c r="B3991" s="9"/>
      <c r="C3991" s="10"/>
      <c r="D3991" s="11"/>
      <c r="F3991" s="18" t="str">
        <f>IF(ISBLANK(B3991),"",IF(LEN(B3991)&lt;&gt;17,"VERIFICAR CARATERES",IF(L3991=FALSE,"CORRIGIR ENDEREÇO MAC",IF(L3991=TRUE,"ENDEREÇO MAC VÁLIDO",""))))</f>
        <v/>
      </c>
      <c r="G3991" t="str">
        <f>LOWER(Tabela2[[#This Row],[Endereço MAC (Exemplo: aa:bb:cc:dd:ee:ff)]])</f>
        <v/>
      </c>
      <c r="L3991" t="b" cm="1">
        <f t="array" aca="1" ref="L3991" ca="1">ISNUMBER(SUMPRODUCT(FIND(MID('Levantamento de Endereços MAC'!B3991,ROW(INDIRECT("1:"&amp;LEN('Levantamento de Endereços MAC'!B3991))),1),":0123456789abcdefABCDEF")))</f>
        <v>0</v>
      </c>
    </row>
    <row r="3992" spans="2:12" ht="15.6" x14ac:dyDescent="0.3">
      <c r="B3992" s="9"/>
      <c r="C3992" s="10"/>
      <c r="D3992" s="11"/>
      <c r="F3992" s="18" t="str">
        <f>IF(ISBLANK(B3992),"",IF(LEN(B3992)&lt;&gt;17,"VERIFICAR CARATERES",IF(L3992=FALSE,"CORRIGIR ENDEREÇO MAC",IF(L3992=TRUE,"ENDEREÇO MAC VÁLIDO",""))))</f>
        <v/>
      </c>
      <c r="G3992" t="str">
        <f>LOWER(Tabela2[[#This Row],[Endereço MAC (Exemplo: aa:bb:cc:dd:ee:ff)]])</f>
        <v/>
      </c>
      <c r="L3992" t="b" cm="1">
        <f t="array" aca="1" ref="L3992" ca="1">ISNUMBER(SUMPRODUCT(FIND(MID('Levantamento de Endereços MAC'!B3992,ROW(INDIRECT("1:"&amp;LEN('Levantamento de Endereços MAC'!B3992))),1),":0123456789abcdefABCDEF")))</f>
        <v>0</v>
      </c>
    </row>
    <row r="3993" spans="2:12" ht="15.6" x14ac:dyDescent="0.3">
      <c r="B3993" s="9"/>
      <c r="C3993" s="10"/>
      <c r="D3993" s="11"/>
      <c r="F3993" s="18" t="str">
        <f>IF(ISBLANK(B3993),"",IF(LEN(B3993)&lt;&gt;17,"VERIFICAR CARATERES",IF(L3993=FALSE,"CORRIGIR ENDEREÇO MAC",IF(L3993=TRUE,"ENDEREÇO MAC VÁLIDO",""))))</f>
        <v/>
      </c>
      <c r="G3993" t="str">
        <f>LOWER(Tabela2[[#This Row],[Endereço MAC (Exemplo: aa:bb:cc:dd:ee:ff)]])</f>
        <v/>
      </c>
      <c r="L3993" t="b" cm="1">
        <f t="array" aca="1" ref="L3993" ca="1">ISNUMBER(SUMPRODUCT(FIND(MID('Levantamento de Endereços MAC'!B3993,ROW(INDIRECT("1:"&amp;LEN('Levantamento de Endereços MAC'!B3993))),1),":0123456789abcdefABCDEF")))</f>
        <v>0</v>
      </c>
    </row>
    <row r="3994" spans="2:12" ht="15.6" x14ac:dyDescent="0.3">
      <c r="B3994" s="9"/>
      <c r="C3994" s="10"/>
      <c r="D3994" s="11"/>
      <c r="F3994" s="18" t="str">
        <f>IF(ISBLANK(B3994),"",IF(LEN(B3994)&lt;&gt;17,"VERIFICAR CARATERES",IF(L3994=FALSE,"CORRIGIR ENDEREÇO MAC",IF(L3994=TRUE,"ENDEREÇO MAC VÁLIDO",""))))</f>
        <v/>
      </c>
      <c r="G3994" t="str">
        <f>LOWER(Tabela2[[#This Row],[Endereço MAC (Exemplo: aa:bb:cc:dd:ee:ff)]])</f>
        <v/>
      </c>
      <c r="L3994" t="b" cm="1">
        <f t="array" aca="1" ref="L3994" ca="1">ISNUMBER(SUMPRODUCT(FIND(MID('Levantamento de Endereços MAC'!B3994,ROW(INDIRECT("1:"&amp;LEN('Levantamento de Endereços MAC'!B3994))),1),":0123456789abcdefABCDEF")))</f>
        <v>0</v>
      </c>
    </row>
    <row r="3995" spans="2:12" ht="15.6" x14ac:dyDescent="0.3">
      <c r="B3995" s="9"/>
      <c r="C3995" s="10"/>
      <c r="D3995" s="11"/>
      <c r="F3995" s="18" t="str">
        <f>IF(ISBLANK(B3995),"",IF(LEN(B3995)&lt;&gt;17,"VERIFICAR CARATERES",IF(L3995=FALSE,"CORRIGIR ENDEREÇO MAC",IF(L3995=TRUE,"ENDEREÇO MAC VÁLIDO",""))))</f>
        <v/>
      </c>
      <c r="G3995" t="str">
        <f>LOWER(Tabela2[[#This Row],[Endereço MAC (Exemplo: aa:bb:cc:dd:ee:ff)]])</f>
        <v/>
      </c>
      <c r="L3995" t="b" cm="1">
        <f t="array" aca="1" ref="L3995" ca="1">ISNUMBER(SUMPRODUCT(FIND(MID('Levantamento de Endereços MAC'!B3995,ROW(INDIRECT("1:"&amp;LEN('Levantamento de Endereços MAC'!B3995))),1),":0123456789abcdefABCDEF")))</f>
        <v>0</v>
      </c>
    </row>
    <row r="3996" spans="2:12" ht="15.6" x14ac:dyDescent="0.3">
      <c r="B3996" s="9"/>
      <c r="C3996" s="10"/>
      <c r="D3996" s="11"/>
      <c r="F3996" s="18" t="str">
        <f>IF(ISBLANK(B3996),"",IF(LEN(B3996)&lt;&gt;17,"VERIFICAR CARATERES",IF(L3996=FALSE,"CORRIGIR ENDEREÇO MAC",IF(L3996=TRUE,"ENDEREÇO MAC VÁLIDO",""))))</f>
        <v/>
      </c>
      <c r="G3996" t="str">
        <f>LOWER(Tabela2[[#This Row],[Endereço MAC (Exemplo: aa:bb:cc:dd:ee:ff)]])</f>
        <v/>
      </c>
      <c r="L3996" t="b" cm="1">
        <f t="array" aca="1" ref="L3996" ca="1">ISNUMBER(SUMPRODUCT(FIND(MID('Levantamento de Endereços MAC'!B3996,ROW(INDIRECT("1:"&amp;LEN('Levantamento de Endereços MAC'!B3996))),1),":0123456789abcdefABCDEF")))</f>
        <v>0</v>
      </c>
    </row>
    <row r="3997" spans="2:12" ht="15.6" x14ac:dyDescent="0.3">
      <c r="B3997" s="9"/>
      <c r="C3997" s="10"/>
      <c r="D3997" s="11"/>
      <c r="F3997" s="18" t="str">
        <f>IF(ISBLANK(B3997),"",IF(LEN(B3997)&lt;&gt;17,"VERIFICAR CARATERES",IF(L3997=FALSE,"CORRIGIR ENDEREÇO MAC",IF(L3997=TRUE,"ENDEREÇO MAC VÁLIDO",""))))</f>
        <v/>
      </c>
      <c r="G3997" t="str">
        <f>LOWER(Tabela2[[#This Row],[Endereço MAC (Exemplo: aa:bb:cc:dd:ee:ff)]])</f>
        <v/>
      </c>
      <c r="L3997" t="b" cm="1">
        <f t="array" aca="1" ref="L3997" ca="1">ISNUMBER(SUMPRODUCT(FIND(MID('Levantamento de Endereços MAC'!B3997,ROW(INDIRECT("1:"&amp;LEN('Levantamento de Endereços MAC'!B3997))),1),":0123456789abcdefABCDEF")))</f>
        <v>0</v>
      </c>
    </row>
    <row r="3998" spans="2:12" ht="15.6" x14ac:dyDescent="0.3">
      <c r="B3998" s="9"/>
      <c r="C3998" s="10"/>
      <c r="D3998" s="11"/>
      <c r="F3998" s="18" t="str">
        <f>IF(ISBLANK(B3998),"",IF(LEN(B3998)&lt;&gt;17,"VERIFICAR CARATERES",IF(L3998=FALSE,"CORRIGIR ENDEREÇO MAC",IF(L3998=TRUE,"ENDEREÇO MAC VÁLIDO",""))))</f>
        <v/>
      </c>
      <c r="G3998" t="str">
        <f>LOWER(Tabela2[[#This Row],[Endereço MAC (Exemplo: aa:bb:cc:dd:ee:ff)]])</f>
        <v/>
      </c>
      <c r="L3998" t="b" cm="1">
        <f t="array" aca="1" ref="L3998" ca="1">ISNUMBER(SUMPRODUCT(FIND(MID('Levantamento de Endereços MAC'!B3998,ROW(INDIRECT("1:"&amp;LEN('Levantamento de Endereços MAC'!B3998))),1),":0123456789abcdefABCDEF")))</f>
        <v>0</v>
      </c>
    </row>
    <row r="3999" spans="2:12" ht="15.6" x14ac:dyDescent="0.3">
      <c r="B3999" s="9"/>
      <c r="C3999" s="10"/>
      <c r="D3999" s="11"/>
      <c r="F3999" s="18" t="str">
        <f>IF(ISBLANK(B3999),"",IF(LEN(B3999)&lt;&gt;17,"VERIFICAR CARATERES",IF(L3999=FALSE,"CORRIGIR ENDEREÇO MAC",IF(L3999=TRUE,"ENDEREÇO MAC VÁLIDO",""))))</f>
        <v/>
      </c>
      <c r="G3999" t="str">
        <f>LOWER(Tabela2[[#This Row],[Endereço MAC (Exemplo: aa:bb:cc:dd:ee:ff)]])</f>
        <v/>
      </c>
      <c r="L3999" t="b" cm="1">
        <f t="array" aca="1" ref="L3999" ca="1">ISNUMBER(SUMPRODUCT(FIND(MID('Levantamento de Endereços MAC'!B3999,ROW(INDIRECT("1:"&amp;LEN('Levantamento de Endereços MAC'!B3999))),1),":0123456789abcdefABCDEF")))</f>
        <v>0</v>
      </c>
    </row>
    <row r="4000" spans="2:12" ht="15.6" x14ac:dyDescent="0.3">
      <c r="B4000" s="9"/>
      <c r="C4000" s="10"/>
      <c r="D4000" s="11"/>
      <c r="F4000" s="18" t="str">
        <f>IF(ISBLANK(B4000),"",IF(LEN(B4000)&lt;&gt;17,"VERIFICAR CARATERES",IF(L4000=FALSE,"CORRIGIR ENDEREÇO MAC",IF(L4000=TRUE,"ENDEREÇO MAC VÁLIDO",""))))</f>
        <v/>
      </c>
      <c r="G4000" t="str">
        <f>LOWER(Tabela2[[#This Row],[Endereço MAC (Exemplo: aa:bb:cc:dd:ee:ff)]])</f>
        <v/>
      </c>
      <c r="L4000" t="b" cm="1">
        <f t="array" aca="1" ref="L4000" ca="1">ISNUMBER(SUMPRODUCT(FIND(MID('Levantamento de Endereços MAC'!B4000,ROW(INDIRECT("1:"&amp;LEN('Levantamento de Endereços MAC'!B4000))),1),":0123456789abcdefABCDEF")))</f>
        <v>0</v>
      </c>
    </row>
    <row r="4001" spans="2:12" ht="15.6" x14ac:dyDescent="0.3">
      <c r="B4001" s="9"/>
      <c r="C4001" s="10"/>
      <c r="D4001" s="11"/>
      <c r="F4001" s="18" t="str">
        <f>IF(ISBLANK(B4001),"",IF(LEN(B4001)&lt;&gt;17,"VERIFICAR CARATERES",IF(L4001=FALSE,"CORRIGIR ENDEREÇO MAC",IF(L4001=TRUE,"ENDEREÇO MAC VÁLIDO",""))))</f>
        <v/>
      </c>
      <c r="G4001" t="str">
        <f>LOWER(Tabela2[[#This Row],[Endereço MAC (Exemplo: aa:bb:cc:dd:ee:ff)]])</f>
        <v/>
      </c>
      <c r="L4001" t="b" cm="1">
        <f t="array" aca="1" ref="L4001" ca="1">ISNUMBER(SUMPRODUCT(FIND(MID('Levantamento de Endereços MAC'!B4001,ROW(INDIRECT("1:"&amp;LEN('Levantamento de Endereços MAC'!B4001))),1),":0123456789abcdefABCDEF")))</f>
        <v>0</v>
      </c>
    </row>
    <row r="4002" spans="2:12" ht="15.6" x14ac:dyDescent="0.3">
      <c r="B4002" s="9"/>
      <c r="C4002" s="10"/>
      <c r="D4002" s="11"/>
      <c r="F4002" s="18" t="str">
        <f>IF(ISBLANK(B4002),"",IF(LEN(B4002)&lt;&gt;17,"VERIFICAR CARATERES",IF(L4002=FALSE,"CORRIGIR ENDEREÇO MAC",IF(L4002=TRUE,"ENDEREÇO MAC VÁLIDO",""))))</f>
        <v/>
      </c>
      <c r="G4002" t="str">
        <f>LOWER(Tabela2[[#This Row],[Endereço MAC (Exemplo: aa:bb:cc:dd:ee:ff)]])</f>
        <v/>
      </c>
      <c r="L4002" t="b" cm="1">
        <f t="array" aca="1" ref="L4002" ca="1">ISNUMBER(SUMPRODUCT(FIND(MID('Levantamento de Endereços MAC'!B4002,ROW(INDIRECT("1:"&amp;LEN('Levantamento de Endereços MAC'!B4002))),1),":0123456789abcdefABCDEF")))</f>
        <v>0</v>
      </c>
    </row>
    <row r="4003" spans="2:12" ht="15.6" x14ac:dyDescent="0.3">
      <c r="B4003" s="9"/>
      <c r="C4003" s="10"/>
      <c r="D4003" s="11"/>
      <c r="F4003" s="18" t="str">
        <f>IF(ISBLANK(B4003),"",IF(LEN(B4003)&lt;&gt;17,"VERIFICAR CARATERES",IF(L4003=FALSE,"CORRIGIR ENDEREÇO MAC",IF(L4003=TRUE,"ENDEREÇO MAC VÁLIDO",""))))</f>
        <v/>
      </c>
      <c r="G4003" t="str">
        <f>LOWER(Tabela2[[#This Row],[Endereço MAC (Exemplo: aa:bb:cc:dd:ee:ff)]])</f>
        <v/>
      </c>
      <c r="L4003" t="b" cm="1">
        <f t="array" aca="1" ref="L4003" ca="1">ISNUMBER(SUMPRODUCT(FIND(MID('Levantamento de Endereços MAC'!B4003,ROW(INDIRECT("1:"&amp;LEN('Levantamento de Endereços MAC'!B4003))),1),":0123456789abcdefABCDEF")))</f>
        <v>0</v>
      </c>
    </row>
    <row r="4004" spans="2:12" ht="15.6" x14ac:dyDescent="0.3">
      <c r="B4004" s="9"/>
      <c r="C4004" s="10"/>
      <c r="D4004" s="11"/>
      <c r="F4004" s="18" t="str">
        <f>IF(ISBLANK(B4004),"",IF(LEN(B4004)&lt;&gt;17,"VERIFICAR CARATERES",IF(L4004=FALSE,"CORRIGIR ENDEREÇO MAC",IF(L4004=TRUE,"ENDEREÇO MAC VÁLIDO",""))))</f>
        <v/>
      </c>
      <c r="G4004" t="str">
        <f>LOWER(Tabela2[[#This Row],[Endereço MAC (Exemplo: aa:bb:cc:dd:ee:ff)]])</f>
        <v/>
      </c>
      <c r="L4004" t="b" cm="1">
        <f t="array" aca="1" ref="L4004" ca="1">ISNUMBER(SUMPRODUCT(FIND(MID('Levantamento de Endereços MAC'!B4004,ROW(INDIRECT("1:"&amp;LEN('Levantamento de Endereços MAC'!B4004))),1),":0123456789abcdefABCDEF")))</f>
        <v>0</v>
      </c>
    </row>
    <row r="4005" spans="2:12" ht="15.6" x14ac:dyDescent="0.3">
      <c r="B4005" s="9"/>
      <c r="C4005" s="10"/>
      <c r="D4005" s="11"/>
      <c r="F4005" s="18" t="str">
        <f>IF(ISBLANK(B4005),"",IF(LEN(B4005)&lt;&gt;17,"VERIFICAR CARATERES",IF(L4005=FALSE,"CORRIGIR ENDEREÇO MAC",IF(L4005=TRUE,"ENDEREÇO MAC VÁLIDO",""))))</f>
        <v/>
      </c>
      <c r="G4005" t="str">
        <f>LOWER(Tabela2[[#This Row],[Endereço MAC (Exemplo: aa:bb:cc:dd:ee:ff)]])</f>
        <v/>
      </c>
      <c r="L4005" t="b" cm="1">
        <f t="array" aca="1" ref="L4005" ca="1">ISNUMBER(SUMPRODUCT(FIND(MID('Levantamento de Endereços MAC'!B4005,ROW(INDIRECT("1:"&amp;LEN('Levantamento de Endereços MAC'!B4005))),1),":0123456789abcdefABCDEF")))</f>
        <v>0</v>
      </c>
    </row>
    <row r="4006" spans="2:12" ht="15.6" x14ac:dyDescent="0.3">
      <c r="B4006" s="9"/>
      <c r="C4006" s="10"/>
      <c r="D4006" s="11"/>
      <c r="F4006" s="18" t="str">
        <f>IF(ISBLANK(B4006),"",IF(LEN(B4006)&lt;&gt;17,"VERIFICAR CARATERES",IF(L4006=FALSE,"CORRIGIR ENDEREÇO MAC",IF(L4006=TRUE,"ENDEREÇO MAC VÁLIDO",""))))</f>
        <v/>
      </c>
      <c r="G4006" t="str">
        <f>LOWER(Tabela2[[#This Row],[Endereço MAC (Exemplo: aa:bb:cc:dd:ee:ff)]])</f>
        <v/>
      </c>
      <c r="L4006" t="b" cm="1">
        <f t="array" aca="1" ref="L4006" ca="1">ISNUMBER(SUMPRODUCT(FIND(MID('Levantamento de Endereços MAC'!B4006,ROW(INDIRECT("1:"&amp;LEN('Levantamento de Endereços MAC'!B4006))),1),":0123456789abcdefABCDEF")))</f>
        <v>0</v>
      </c>
    </row>
    <row r="4007" spans="2:12" ht="15.6" x14ac:dyDescent="0.3">
      <c r="B4007" s="9"/>
      <c r="C4007" s="10"/>
      <c r="D4007" s="11"/>
      <c r="F4007" s="18" t="str">
        <f>IF(ISBLANK(B4007),"",IF(LEN(B4007)&lt;&gt;17,"VERIFICAR CARATERES",IF(L4007=FALSE,"CORRIGIR ENDEREÇO MAC",IF(L4007=TRUE,"ENDEREÇO MAC VÁLIDO",""))))</f>
        <v/>
      </c>
      <c r="G4007" t="str">
        <f>LOWER(Tabela2[[#This Row],[Endereço MAC (Exemplo: aa:bb:cc:dd:ee:ff)]])</f>
        <v/>
      </c>
      <c r="L4007" t="b" cm="1">
        <f t="array" aca="1" ref="L4007" ca="1">ISNUMBER(SUMPRODUCT(FIND(MID('Levantamento de Endereços MAC'!B4007,ROW(INDIRECT("1:"&amp;LEN('Levantamento de Endereços MAC'!B4007))),1),":0123456789abcdefABCDEF")))</f>
        <v>0</v>
      </c>
    </row>
    <row r="4008" spans="2:12" ht="15.6" x14ac:dyDescent="0.3">
      <c r="B4008" s="9"/>
      <c r="C4008" s="10"/>
      <c r="D4008" s="11"/>
      <c r="F4008" s="18" t="str">
        <f>IF(ISBLANK(B4008),"",IF(LEN(B4008)&lt;&gt;17,"VERIFICAR CARATERES",IF(L4008=FALSE,"CORRIGIR ENDEREÇO MAC",IF(L4008=TRUE,"ENDEREÇO MAC VÁLIDO",""))))</f>
        <v/>
      </c>
      <c r="G4008" t="str">
        <f>LOWER(Tabela2[[#This Row],[Endereço MAC (Exemplo: aa:bb:cc:dd:ee:ff)]])</f>
        <v/>
      </c>
      <c r="L4008" t="b" cm="1">
        <f t="array" aca="1" ref="L4008" ca="1">ISNUMBER(SUMPRODUCT(FIND(MID('Levantamento de Endereços MAC'!B4008,ROW(INDIRECT("1:"&amp;LEN('Levantamento de Endereços MAC'!B4008))),1),":0123456789abcdefABCDEF")))</f>
        <v>0</v>
      </c>
    </row>
    <row r="4009" spans="2:12" ht="15.6" x14ac:dyDescent="0.3">
      <c r="B4009" s="9"/>
      <c r="C4009" s="10"/>
      <c r="D4009" s="11"/>
      <c r="F4009" s="18" t="str">
        <f>IF(ISBLANK(B4009),"",IF(LEN(B4009)&lt;&gt;17,"VERIFICAR CARATERES",IF(L4009=FALSE,"CORRIGIR ENDEREÇO MAC",IF(L4009=TRUE,"ENDEREÇO MAC VÁLIDO",""))))</f>
        <v/>
      </c>
      <c r="G4009" t="str">
        <f>LOWER(Tabela2[[#This Row],[Endereço MAC (Exemplo: aa:bb:cc:dd:ee:ff)]])</f>
        <v/>
      </c>
      <c r="L4009" t="b" cm="1">
        <f t="array" aca="1" ref="L4009" ca="1">ISNUMBER(SUMPRODUCT(FIND(MID('Levantamento de Endereços MAC'!B4009,ROW(INDIRECT("1:"&amp;LEN('Levantamento de Endereços MAC'!B4009))),1),":0123456789abcdefABCDEF")))</f>
        <v>0</v>
      </c>
    </row>
    <row r="4010" spans="2:12" ht="15.6" x14ac:dyDescent="0.3">
      <c r="B4010" s="9"/>
      <c r="C4010" s="10"/>
      <c r="D4010" s="11"/>
      <c r="F4010" s="18" t="str">
        <f>IF(ISBLANK(B4010),"",IF(LEN(B4010)&lt;&gt;17,"VERIFICAR CARATERES",IF(L4010=FALSE,"CORRIGIR ENDEREÇO MAC",IF(L4010=TRUE,"ENDEREÇO MAC VÁLIDO",""))))</f>
        <v/>
      </c>
      <c r="G4010" t="str">
        <f>LOWER(Tabela2[[#This Row],[Endereço MAC (Exemplo: aa:bb:cc:dd:ee:ff)]])</f>
        <v/>
      </c>
      <c r="L4010" t="b" cm="1">
        <f t="array" aca="1" ref="L4010" ca="1">ISNUMBER(SUMPRODUCT(FIND(MID('Levantamento de Endereços MAC'!B4010,ROW(INDIRECT("1:"&amp;LEN('Levantamento de Endereços MAC'!B4010))),1),":0123456789abcdefABCDEF")))</f>
        <v>0</v>
      </c>
    </row>
    <row r="4011" spans="2:12" ht="15.6" x14ac:dyDescent="0.3">
      <c r="B4011" s="9"/>
      <c r="C4011" s="10"/>
      <c r="D4011" s="11"/>
      <c r="F4011" s="18" t="str">
        <f>IF(ISBLANK(B4011),"",IF(LEN(B4011)&lt;&gt;17,"VERIFICAR CARATERES",IF(L4011=FALSE,"CORRIGIR ENDEREÇO MAC",IF(L4011=TRUE,"ENDEREÇO MAC VÁLIDO",""))))</f>
        <v/>
      </c>
      <c r="G4011" t="str">
        <f>LOWER(Tabela2[[#This Row],[Endereço MAC (Exemplo: aa:bb:cc:dd:ee:ff)]])</f>
        <v/>
      </c>
      <c r="L4011" t="b" cm="1">
        <f t="array" aca="1" ref="L4011" ca="1">ISNUMBER(SUMPRODUCT(FIND(MID('Levantamento de Endereços MAC'!B4011,ROW(INDIRECT("1:"&amp;LEN('Levantamento de Endereços MAC'!B4011))),1),":0123456789abcdefABCDEF")))</f>
        <v>0</v>
      </c>
    </row>
    <row r="4012" spans="2:12" ht="15.6" x14ac:dyDescent="0.3">
      <c r="B4012" s="9"/>
      <c r="C4012" s="10"/>
      <c r="D4012" s="11"/>
      <c r="F4012" s="18" t="str">
        <f>IF(ISBLANK(B4012),"",IF(LEN(B4012)&lt;&gt;17,"VERIFICAR CARATERES",IF(L4012=FALSE,"CORRIGIR ENDEREÇO MAC",IF(L4012=TRUE,"ENDEREÇO MAC VÁLIDO",""))))</f>
        <v/>
      </c>
      <c r="G4012" t="str">
        <f>LOWER(Tabela2[[#This Row],[Endereço MAC (Exemplo: aa:bb:cc:dd:ee:ff)]])</f>
        <v/>
      </c>
      <c r="L4012" t="b" cm="1">
        <f t="array" aca="1" ref="L4012" ca="1">ISNUMBER(SUMPRODUCT(FIND(MID('Levantamento de Endereços MAC'!B4012,ROW(INDIRECT("1:"&amp;LEN('Levantamento de Endereços MAC'!B4012))),1),":0123456789abcdefABCDEF")))</f>
        <v>0</v>
      </c>
    </row>
    <row r="4013" spans="2:12" ht="15.6" x14ac:dyDescent="0.3">
      <c r="B4013" s="9"/>
      <c r="C4013" s="10"/>
      <c r="D4013" s="11"/>
      <c r="F4013" s="18" t="str">
        <f>IF(ISBLANK(B4013),"",IF(LEN(B4013)&lt;&gt;17,"VERIFICAR CARATERES",IF(L4013=FALSE,"CORRIGIR ENDEREÇO MAC",IF(L4013=TRUE,"ENDEREÇO MAC VÁLIDO",""))))</f>
        <v/>
      </c>
      <c r="G4013" t="str">
        <f>LOWER(Tabela2[[#This Row],[Endereço MAC (Exemplo: aa:bb:cc:dd:ee:ff)]])</f>
        <v/>
      </c>
      <c r="L4013" t="b" cm="1">
        <f t="array" aca="1" ref="L4013" ca="1">ISNUMBER(SUMPRODUCT(FIND(MID('Levantamento de Endereços MAC'!B4013,ROW(INDIRECT("1:"&amp;LEN('Levantamento de Endereços MAC'!B4013))),1),":0123456789abcdefABCDEF")))</f>
        <v>0</v>
      </c>
    </row>
    <row r="4014" spans="2:12" ht="15.6" x14ac:dyDescent="0.3">
      <c r="B4014" s="9"/>
      <c r="C4014" s="10"/>
      <c r="D4014" s="11"/>
      <c r="F4014" s="18" t="str">
        <f>IF(ISBLANK(B4014),"",IF(LEN(B4014)&lt;&gt;17,"VERIFICAR CARATERES",IF(L4014=FALSE,"CORRIGIR ENDEREÇO MAC",IF(L4014=TRUE,"ENDEREÇO MAC VÁLIDO",""))))</f>
        <v/>
      </c>
      <c r="G4014" t="str">
        <f>LOWER(Tabela2[[#This Row],[Endereço MAC (Exemplo: aa:bb:cc:dd:ee:ff)]])</f>
        <v/>
      </c>
      <c r="L4014" t="b" cm="1">
        <f t="array" aca="1" ref="L4014" ca="1">ISNUMBER(SUMPRODUCT(FIND(MID('Levantamento de Endereços MAC'!B4014,ROW(INDIRECT("1:"&amp;LEN('Levantamento de Endereços MAC'!B4014))),1),":0123456789abcdefABCDEF")))</f>
        <v>0</v>
      </c>
    </row>
    <row r="4015" spans="2:12" ht="15.6" x14ac:dyDescent="0.3">
      <c r="B4015" s="9"/>
      <c r="C4015" s="10"/>
      <c r="D4015" s="11"/>
      <c r="F4015" s="18" t="str">
        <f>IF(ISBLANK(B4015),"",IF(LEN(B4015)&lt;&gt;17,"VERIFICAR CARATERES",IF(L4015=FALSE,"CORRIGIR ENDEREÇO MAC",IF(L4015=TRUE,"ENDEREÇO MAC VÁLIDO",""))))</f>
        <v/>
      </c>
      <c r="G4015" t="str">
        <f>LOWER(Tabela2[[#This Row],[Endereço MAC (Exemplo: aa:bb:cc:dd:ee:ff)]])</f>
        <v/>
      </c>
      <c r="L4015" t="b" cm="1">
        <f t="array" aca="1" ref="L4015" ca="1">ISNUMBER(SUMPRODUCT(FIND(MID('Levantamento de Endereços MAC'!B4015,ROW(INDIRECT("1:"&amp;LEN('Levantamento de Endereços MAC'!B4015))),1),":0123456789abcdefABCDEF")))</f>
        <v>0</v>
      </c>
    </row>
    <row r="4016" spans="2:12" ht="15.6" x14ac:dyDescent="0.3">
      <c r="B4016" s="9"/>
      <c r="C4016" s="10"/>
      <c r="D4016" s="11"/>
      <c r="F4016" s="18" t="str">
        <f>IF(ISBLANK(B4016),"",IF(LEN(B4016)&lt;&gt;17,"VERIFICAR CARATERES",IF(L4016=FALSE,"CORRIGIR ENDEREÇO MAC",IF(L4016=TRUE,"ENDEREÇO MAC VÁLIDO",""))))</f>
        <v/>
      </c>
      <c r="G4016" t="str">
        <f>LOWER(Tabela2[[#This Row],[Endereço MAC (Exemplo: aa:bb:cc:dd:ee:ff)]])</f>
        <v/>
      </c>
      <c r="L4016" t="b" cm="1">
        <f t="array" aca="1" ref="L4016" ca="1">ISNUMBER(SUMPRODUCT(FIND(MID('Levantamento de Endereços MAC'!B4016,ROW(INDIRECT("1:"&amp;LEN('Levantamento de Endereços MAC'!B4016))),1),":0123456789abcdefABCDEF")))</f>
        <v>0</v>
      </c>
    </row>
    <row r="4017" spans="2:12" ht="15.6" x14ac:dyDescent="0.3">
      <c r="B4017" s="9"/>
      <c r="C4017" s="10"/>
      <c r="D4017" s="11"/>
      <c r="F4017" s="18" t="str">
        <f>IF(ISBLANK(B4017),"",IF(LEN(B4017)&lt;&gt;17,"VERIFICAR CARATERES",IF(L4017=FALSE,"CORRIGIR ENDEREÇO MAC",IF(L4017=TRUE,"ENDEREÇO MAC VÁLIDO",""))))</f>
        <v/>
      </c>
      <c r="G4017" t="str">
        <f>LOWER(Tabela2[[#This Row],[Endereço MAC (Exemplo: aa:bb:cc:dd:ee:ff)]])</f>
        <v/>
      </c>
      <c r="L4017" t="b" cm="1">
        <f t="array" aca="1" ref="L4017" ca="1">ISNUMBER(SUMPRODUCT(FIND(MID('Levantamento de Endereços MAC'!B4017,ROW(INDIRECT("1:"&amp;LEN('Levantamento de Endereços MAC'!B4017))),1),":0123456789abcdefABCDEF")))</f>
        <v>0</v>
      </c>
    </row>
    <row r="4018" spans="2:12" ht="15.6" x14ac:dyDescent="0.3">
      <c r="B4018" s="9"/>
      <c r="C4018" s="10"/>
      <c r="D4018" s="11"/>
      <c r="F4018" s="18" t="str">
        <f>IF(ISBLANK(B4018),"",IF(LEN(B4018)&lt;&gt;17,"VERIFICAR CARATERES",IF(L4018=FALSE,"CORRIGIR ENDEREÇO MAC",IF(L4018=TRUE,"ENDEREÇO MAC VÁLIDO",""))))</f>
        <v/>
      </c>
      <c r="G4018" t="str">
        <f>LOWER(Tabela2[[#This Row],[Endereço MAC (Exemplo: aa:bb:cc:dd:ee:ff)]])</f>
        <v/>
      </c>
      <c r="L4018" t="b" cm="1">
        <f t="array" aca="1" ref="L4018" ca="1">ISNUMBER(SUMPRODUCT(FIND(MID('Levantamento de Endereços MAC'!B4018,ROW(INDIRECT("1:"&amp;LEN('Levantamento de Endereços MAC'!B4018))),1),":0123456789abcdefABCDEF")))</f>
        <v>0</v>
      </c>
    </row>
    <row r="4019" spans="2:12" ht="15.6" x14ac:dyDescent="0.3">
      <c r="B4019" s="9"/>
      <c r="C4019" s="10"/>
      <c r="D4019" s="11"/>
      <c r="F4019" s="18" t="str">
        <f>IF(ISBLANK(B4019),"",IF(LEN(B4019)&lt;&gt;17,"VERIFICAR CARATERES",IF(L4019=FALSE,"CORRIGIR ENDEREÇO MAC",IF(L4019=TRUE,"ENDEREÇO MAC VÁLIDO",""))))</f>
        <v/>
      </c>
      <c r="G4019" t="str">
        <f>LOWER(Tabela2[[#This Row],[Endereço MAC (Exemplo: aa:bb:cc:dd:ee:ff)]])</f>
        <v/>
      </c>
      <c r="L4019" t="b" cm="1">
        <f t="array" aca="1" ref="L4019" ca="1">ISNUMBER(SUMPRODUCT(FIND(MID('Levantamento de Endereços MAC'!B4019,ROW(INDIRECT("1:"&amp;LEN('Levantamento de Endereços MAC'!B4019))),1),":0123456789abcdefABCDEF")))</f>
        <v>0</v>
      </c>
    </row>
    <row r="4020" spans="2:12" ht="15.6" x14ac:dyDescent="0.3">
      <c r="B4020" s="9"/>
      <c r="C4020" s="10"/>
      <c r="D4020" s="11"/>
      <c r="F4020" s="18" t="str">
        <f>IF(ISBLANK(B4020),"",IF(LEN(B4020)&lt;&gt;17,"VERIFICAR CARATERES",IF(L4020=FALSE,"CORRIGIR ENDEREÇO MAC",IF(L4020=TRUE,"ENDEREÇO MAC VÁLIDO",""))))</f>
        <v/>
      </c>
      <c r="G4020" t="str">
        <f>LOWER(Tabela2[[#This Row],[Endereço MAC (Exemplo: aa:bb:cc:dd:ee:ff)]])</f>
        <v/>
      </c>
      <c r="L4020" t="b" cm="1">
        <f t="array" aca="1" ref="L4020" ca="1">ISNUMBER(SUMPRODUCT(FIND(MID('Levantamento de Endereços MAC'!B4020,ROW(INDIRECT("1:"&amp;LEN('Levantamento de Endereços MAC'!B4020))),1),":0123456789abcdefABCDEF")))</f>
        <v>0</v>
      </c>
    </row>
    <row r="4021" spans="2:12" ht="15.6" x14ac:dyDescent="0.3">
      <c r="B4021" s="9"/>
      <c r="C4021" s="10"/>
      <c r="D4021" s="11"/>
      <c r="F4021" s="18" t="str">
        <f>IF(ISBLANK(B4021),"",IF(LEN(B4021)&lt;&gt;17,"VERIFICAR CARATERES",IF(L4021=FALSE,"CORRIGIR ENDEREÇO MAC",IF(L4021=TRUE,"ENDEREÇO MAC VÁLIDO",""))))</f>
        <v/>
      </c>
      <c r="G4021" t="str">
        <f>LOWER(Tabela2[[#This Row],[Endereço MAC (Exemplo: aa:bb:cc:dd:ee:ff)]])</f>
        <v/>
      </c>
      <c r="L4021" t="b" cm="1">
        <f t="array" aca="1" ref="L4021" ca="1">ISNUMBER(SUMPRODUCT(FIND(MID('Levantamento de Endereços MAC'!B4021,ROW(INDIRECT("1:"&amp;LEN('Levantamento de Endereços MAC'!B4021))),1),":0123456789abcdefABCDEF")))</f>
        <v>0</v>
      </c>
    </row>
    <row r="4022" spans="2:12" ht="15.6" x14ac:dyDescent="0.3">
      <c r="B4022" s="9"/>
      <c r="C4022" s="10"/>
      <c r="D4022" s="11"/>
      <c r="F4022" s="18" t="str">
        <f>IF(ISBLANK(B4022),"",IF(LEN(B4022)&lt;&gt;17,"VERIFICAR CARATERES",IF(L4022=FALSE,"CORRIGIR ENDEREÇO MAC",IF(L4022=TRUE,"ENDEREÇO MAC VÁLIDO",""))))</f>
        <v/>
      </c>
      <c r="G4022" t="str">
        <f>LOWER(Tabela2[[#This Row],[Endereço MAC (Exemplo: aa:bb:cc:dd:ee:ff)]])</f>
        <v/>
      </c>
      <c r="L4022" t="b" cm="1">
        <f t="array" aca="1" ref="L4022" ca="1">ISNUMBER(SUMPRODUCT(FIND(MID('Levantamento de Endereços MAC'!B4022,ROW(INDIRECT("1:"&amp;LEN('Levantamento de Endereços MAC'!B4022))),1),":0123456789abcdefABCDEF")))</f>
        <v>0</v>
      </c>
    </row>
    <row r="4023" spans="2:12" ht="15.6" x14ac:dyDescent="0.3">
      <c r="B4023" s="9"/>
      <c r="C4023" s="10"/>
      <c r="D4023" s="11"/>
      <c r="F4023" s="18" t="str">
        <f>IF(ISBLANK(B4023),"",IF(LEN(B4023)&lt;&gt;17,"VERIFICAR CARATERES",IF(L4023=FALSE,"CORRIGIR ENDEREÇO MAC",IF(L4023=TRUE,"ENDEREÇO MAC VÁLIDO",""))))</f>
        <v/>
      </c>
      <c r="G4023" t="str">
        <f>LOWER(Tabela2[[#This Row],[Endereço MAC (Exemplo: aa:bb:cc:dd:ee:ff)]])</f>
        <v/>
      </c>
      <c r="L4023" t="b" cm="1">
        <f t="array" aca="1" ref="L4023" ca="1">ISNUMBER(SUMPRODUCT(FIND(MID('Levantamento de Endereços MAC'!B4023,ROW(INDIRECT("1:"&amp;LEN('Levantamento de Endereços MAC'!B4023))),1),":0123456789abcdefABCDEF")))</f>
        <v>0</v>
      </c>
    </row>
    <row r="4024" spans="2:12" ht="15.6" x14ac:dyDescent="0.3">
      <c r="B4024" s="9"/>
      <c r="C4024" s="10"/>
      <c r="D4024" s="11"/>
      <c r="F4024" s="18" t="str">
        <f>IF(ISBLANK(B4024),"",IF(LEN(B4024)&lt;&gt;17,"VERIFICAR CARATERES",IF(L4024=FALSE,"CORRIGIR ENDEREÇO MAC",IF(L4024=TRUE,"ENDEREÇO MAC VÁLIDO",""))))</f>
        <v/>
      </c>
      <c r="G4024" t="str">
        <f>LOWER(Tabela2[[#This Row],[Endereço MAC (Exemplo: aa:bb:cc:dd:ee:ff)]])</f>
        <v/>
      </c>
      <c r="L4024" t="b" cm="1">
        <f t="array" aca="1" ref="L4024" ca="1">ISNUMBER(SUMPRODUCT(FIND(MID('Levantamento de Endereços MAC'!B4024,ROW(INDIRECT("1:"&amp;LEN('Levantamento de Endereços MAC'!B4024))),1),":0123456789abcdefABCDEF")))</f>
        <v>0</v>
      </c>
    </row>
    <row r="4025" spans="2:12" ht="15.6" x14ac:dyDescent="0.3">
      <c r="B4025" s="9"/>
      <c r="C4025" s="10"/>
      <c r="D4025" s="11"/>
      <c r="F4025" s="18" t="str">
        <f>IF(ISBLANK(B4025),"",IF(LEN(B4025)&lt;&gt;17,"VERIFICAR CARATERES",IF(L4025=FALSE,"CORRIGIR ENDEREÇO MAC",IF(L4025=TRUE,"ENDEREÇO MAC VÁLIDO",""))))</f>
        <v/>
      </c>
      <c r="G4025" t="str">
        <f>LOWER(Tabela2[[#This Row],[Endereço MAC (Exemplo: aa:bb:cc:dd:ee:ff)]])</f>
        <v/>
      </c>
      <c r="L4025" t="b" cm="1">
        <f t="array" aca="1" ref="L4025" ca="1">ISNUMBER(SUMPRODUCT(FIND(MID('Levantamento de Endereços MAC'!B4025,ROW(INDIRECT("1:"&amp;LEN('Levantamento de Endereços MAC'!B4025))),1),":0123456789abcdefABCDEF")))</f>
        <v>0</v>
      </c>
    </row>
    <row r="4026" spans="2:12" ht="15.6" x14ac:dyDescent="0.3">
      <c r="B4026" s="9"/>
      <c r="C4026" s="10"/>
      <c r="D4026" s="11"/>
      <c r="F4026" s="18" t="str">
        <f>IF(ISBLANK(B4026),"",IF(LEN(B4026)&lt;&gt;17,"VERIFICAR CARATERES",IF(L4026=FALSE,"CORRIGIR ENDEREÇO MAC",IF(L4026=TRUE,"ENDEREÇO MAC VÁLIDO",""))))</f>
        <v/>
      </c>
      <c r="G4026" t="str">
        <f>LOWER(Tabela2[[#This Row],[Endereço MAC (Exemplo: aa:bb:cc:dd:ee:ff)]])</f>
        <v/>
      </c>
      <c r="L4026" t="b" cm="1">
        <f t="array" aca="1" ref="L4026" ca="1">ISNUMBER(SUMPRODUCT(FIND(MID('Levantamento de Endereços MAC'!B4026,ROW(INDIRECT("1:"&amp;LEN('Levantamento de Endereços MAC'!B4026))),1),":0123456789abcdefABCDEF")))</f>
        <v>0</v>
      </c>
    </row>
    <row r="4027" spans="2:12" ht="15.6" x14ac:dyDescent="0.3">
      <c r="B4027" s="9"/>
      <c r="C4027" s="10"/>
      <c r="D4027" s="11"/>
      <c r="F4027" s="18" t="str">
        <f>IF(ISBLANK(B4027),"",IF(LEN(B4027)&lt;&gt;17,"VERIFICAR CARATERES",IF(L4027=FALSE,"CORRIGIR ENDEREÇO MAC",IF(L4027=TRUE,"ENDEREÇO MAC VÁLIDO",""))))</f>
        <v/>
      </c>
      <c r="G4027" t="str">
        <f>LOWER(Tabela2[[#This Row],[Endereço MAC (Exemplo: aa:bb:cc:dd:ee:ff)]])</f>
        <v/>
      </c>
      <c r="L4027" t="b" cm="1">
        <f t="array" aca="1" ref="L4027" ca="1">ISNUMBER(SUMPRODUCT(FIND(MID('Levantamento de Endereços MAC'!B4027,ROW(INDIRECT("1:"&amp;LEN('Levantamento de Endereços MAC'!B4027))),1),":0123456789abcdefABCDEF")))</f>
        <v>0</v>
      </c>
    </row>
    <row r="4028" spans="2:12" ht="15.6" x14ac:dyDescent="0.3">
      <c r="B4028" s="9"/>
      <c r="C4028" s="10"/>
      <c r="D4028" s="11"/>
      <c r="F4028" s="18" t="str">
        <f>IF(ISBLANK(B4028),"",IF(LEN(B4028)&lt;&gt;17,"VERIFICAR CARATERES",IF(L4028=FALSE,"CORRIGIR ENDEREÇO MAC",IF(L4028=TRUE,"ENDEREÇO MAC VÁLIDO",""))))</f>
        <v/>
      </c>
      <c r="G4028" t="str">
        <f>LOWER(Tabela2[[#This Row],[Endereço MAC (Exemplo: aa:bb:cc:dd:ee:ff)]])</f>
        <v/>
      </c>
      <c r="L4028" t="b" cm="1">
        <f t="array" aca="1" ref="L4028" ca="1">ISNUMBER(SUMPRODUCT(FIND(MID('Levantamento de Endereços MAC'!B4028,ROW(INDIRECT("1:"&amp;LEN('Levantamento de Endereços MAC'!B4028))),1),":0123456789abcdefABCDEF")))</f>
        <v>0</v>
      </c>
    </row>
    <row r="4029" spans="2:12" ht="15.6" x14ac:dyDescent="0.3">
      <c r="B4029" s="9"/>
      <c r="C4029" s="10"/>
      <c r="D4029" s="11"/>
      <c r="F4029" s="18" t="str">
        <f>IF(ISBLANK(B4029),"",IF(LEN(B4029)&lt;&gt;17,"VERIFICAR CARATERES",IF(L4029=FALSE,"CORRIGIR ENDEREÇO MAC",IF(L4029=TRUE,"ENDEREÇO MAC VÁLIDO",""))))</f>
        <v/>
      </c>
      <c r="G4029" t="str">
        <f>LOWER(Tabela2[[#This Row],[Endereço MAC (Exemplo: aa:bb:cc:dd:ee:ff)]])</f>
        <v/>
      </c>
      <c r="L4029" t="b" cm="1">
        <f t="array" aca="1" ref="L4029" ca="1">ISNUMBER(SUMPRODUCT(FIND(MID('Levantamento de Endereços MAC'!B4029,ROW(INDIRECT("1:"&amp;LEN('Levantamento de Endereços MAC'!B4029))),1),":0123456789abcdefABCDEF")))</f>
        <v>0</v>
      </c>
    </row>
    <row r="4030" spans="2:12" ht="15.6" x14ac:dyDescent="0.3">
      <c r="B4030" s="9"/>
      <c r="C4030" s="10"/>
      <c r="D4030" s="11"/>
      <c r="F4030" s="18" t="str">
        <f>IF(ISBLANK(B4030),"",IF(LEN(B4030)&lt;&gt;17,"VERIFICAR CARATERES",IF(L4030=FALSE,"CORRIGIR ENDEREÇO MAC",IF(L4030=TRUE,"ENDEREÇO MAC VÁLIDO",""))))</f>
        <v/>
      </c>
      <c r="G4030" t="str">
        <f>LOWER(Tabela2[[#This Row],[Endereço MAC (Exemplo: aa:bb:cc:dd:ee:ff)]])</f>
        <v/>
      </c>
      <c r="L4030" t="b" cm="1">
        <f t="array" aca="1" ref="L4030" ca="1">ISNUMBER(SUMPRODUCT(FIND(MID('Levantamento de Endereços MAC'!B4030,ROW(INDIRECT("1:"&amp;LEN('Levantamento de Endereços MAC'!B4030))),1),":0123456789abcdefABCDEF")))</f>
        <v>0</v>
      </c>
    </row>
    <row r="4031" spans="2:12" ht="15.6" x14ac:dyDescent="0.3">
      <c r="B4031" s="9"/>
      <c r="C4031" s="10"/>
      <c r="D4031" s="11"/>
      <c r="F4031" s="18" t="str">
        <f>IF(ISBLANK(B4031),"",IF(LEN(B4031)&lt;&gt;17,"VERIFICAR CARATERES",IF(L4031=FALSE,"CORRIGIR ENDEREÇO MAC",IF(L4031=TRUE,"ENDEREÇO MAC VÁLIDO",""))))</f>
        <v/>
      </c>
      <c r="G4031" t="str">
        <f>LOWER(Tabela2[[#This Row],[Endereço MAC (Exemplo: aa:bb:cc:dd:ee:ff)]])</f>
        <v/>
      </c>
      <c r="L4031" t="b" cm="1">
        <f t="array" aca="1" ref="L4031" ca="1">ISNUMBER(SUMPRODUCT(FIND(MID('Levantamento de Endereços MAC'!B4031,ROW(INDIRECT("1:"&amp;LEN('Levantamento de Endereços MAC'!B4031))),1),":0123456789abcdefABCDEF")))</f>
        <v>0</v>
      </c>
    </row>
    <row r="4032" spans="2:12" ht="15.6" x14ac:dyDescent="0.3">
      <c r="B4032" s="9"/>
      <c r="C4032" s="10"/>
      <c r="D4032" s="11"/>
      <c r="F4032" s="18" t="str">
        <f>IF(ISBLANK(B4032),"",IF(LEN(B4032)&lt;&gt;17,"VERIFICAR CARATERES",IF(L4032=FALSE,"CORRIGIR ENDEREÇO MAC",IF(L4032=TRUE,"ENDEREÇO MAC VÁLIDO",""))))</f>
        <v/>
      </c>
      <c r="G4032" t="str">
        <f>LOWER(Tabela2[[#This Row],[Endereço MAC (Exemplo: aa:bb:cc:dd:ee:ff)]])</f>
        <v/>
      </c>
      <c r="L4032" t="b" cm="1">
        <f t="array" aca="1" ref="L4032" ca="1">ISNUMBER(SUMPRODUCT(FIND(MID('Levantamento de Endereços MAC'!B4032,ROW(INDIRECT("1:"&amp;LEN('Levantamento de Endereços MAC'!B4032))),1),":0123456789abcdefABCDEF")))</f>
        <v>0</v>
      </c>
    </row>
    <row r="4033" spans="2:12" ht="15.6" x14ac:dyDescent="0.3">
      <c r="B4033" s="9"/>
      <c r="C4033" s="10"/>
      <c r="D4033" s="11"/>
      <c r="F4033" s="18" t="str">
        <f>IF(ISBLANK(B4033),"",IF(LEN(B4033)&lt;&gt;17,"VERIFICAR CARATERES",IF(L4033=FALSE,"CORRIGIR ENDEREÇO MAC",IF(L4033=TRUE,"ENDEREÇO MAC VÁLIDO",""))))</f>
        <v/>
      </c>
      <c r="G4033" t="str">
        <f>LOWER(Tabela2[[#This Row],[Endereço MAC (Exemplo: aa:bb:cc:dd:ee:ff)]])</f>
        <v/>
      </c>
      <c r="L4033" t="b" cm="1">
        <f t="array" aca="1" ref="L4033" ca="1">ISNUMBER(SUMPRODUCT(FIND(MID('Levantamento de Endereços MAC'!B4033,ROW(INDIRECT("1:"&amp;LEN('Levantamento de Endereços MAC'!B4033))),1),":0123456789abcdefABCDEF")))</f>
        <v>0</v>
      </c>
    </row>
    <row r="4034" spans="2:12" ht="15.6" x14ac:dyDescent="0.3">
      <c r="B4034" s="9"/>
      <c r="C4034" s="10"/>
      <c r="D4034" s="11"/>
      <c r="F4034" s="18" t="str">
        <f>IF(ISBLANK(B4034),"",IF(LEN(B4034)&lt;&gt;17,"VERIFICAR CARATERES",IF(L4034=FALSE,"CORRIGIR ENDEREÇO MAC",IF(L4034=TRUE,"ENDEREÇO MAC VÁLIDO",""))))</f>
        <v/>
      </c>
      <c r="G4034" t="str">
        <f>LOWER(Tabela2[[#This Row],[Endereço MAC (Exemplo: aa:bb:cc:dd:ee:ff)]])</f>
        <v/>
      </c>
      <c r="L4034" t="b" cm="1">
        <f t="array" aca="1" ref="L4034" ca="1">ISNUMBER(SUMPRODUCT(FIND(MID('Levantamento de Endereços MAC'!B4034,ROW(INDIRECT("1:"&amp;LEN('Levantamento de Endereços MAC'!B4034))),1),":0123456789abcdefABCDEF")))</f>
        <v>0</v>
      </c>
    </row>
    <row r="4035" spans="2:12" ht="15.6" x14ac:dyDescent="0.3">
      <c r="B4035" s="9"/>
      <c r="C4035" s="10"/>
      <c r="D4035" s="11"/>
      <c r="F4035" s="18" t="str">
        <f>IF(ISBLANK(B4035),"",IF(LEN(B4035)&lt;&gt;17,"VERIFICAR CARATERES",IF(L4035=FALSE,"CORRIGIR ENDEREÇO MAC",IF(L4035=TRUE,"ENDEREÇO MAC VÁLIDO",""))))</f>
        <v/>
      </c>
      <c r="G4035" t="str">
        <f>LOWER(Tabela2[[#This Row],[Endereço MAC (Exemplo: aa:bb:cc:dd:ee:ff)]])</f>
        <v/>
      </c>
      <c r="L4035" t="b" cm="1">
        <f t="array" aca="1" ref="L4035" ca="1">ISNUMBER(SUMPRODUCT(FIND(MID('Levantamento de Endereços MAC'!B4035,ROW(INDIRECT("1:"&amp;LEN('Levantamento de Endereços MAC'!B4035))),1),":0123456789abcdefABCDEF")))</f>
        <v>0</v>
      </c>
    </row>
    <row r="4036" spans="2:12" ht="15.6" x14ac:dyDescent="0.3">
      <c r="B4036" s="9"/>
      <c r="C4036" s="10"/>
      <c r="D4036" s="11"/>
      <c r="F4036" s="18" t="str">
        <f>IF(ISBLANK(B4036),"",IF(LEN(B4036)&lt;&gt;17,"VERIFICAR CARATERES",IF(L4036=FALSE,"CORRIGIR ENDEREÇO MAC",IF(L4036=TRUE,"ENDEREÇO MAC VÁLIDO",""))))</f>
        <v/>
      </c>
      <c r="G4036" t="str">
        <f>LOWER(Tabela2[[#This Row],[Endereço MAC (Exemplo: aa:bb:cc:dd:ee:ff)]])</f>
        <v/>
      </c>
      <c r="L4036" t="b" cm="1">
        <f t="array" aca="1" ref="L4036" ca="1">ISNUMBER(SUMPRODUCT(FIND(MID('Levantamento de Endereços MAC'!B4036,ROW(INDIRECT("1:"&amp;LEN('Levantamento de Endereços MAC'!B4036))),1),":0123456789abcdefABCDEF")))</f>
        <v>0</v>
      </c>
    </row>
    <row r="4037" spans="2:12" ht="15.6" x14ac:dyDescent="0.3">
      <c r="B4037" s="9"/>
      <c r="C4037" s="10"/>
      <c r="D4037" s="11"/>
      <c r="F4037" s="18" t="str">
        <f>IF(ISBLANK(B4037),"",IF(LEN(B4037)&lt;&gt;17,"VERIFICAR CARATERES",IF(L4037=FALSE,"CORRIGIR ENDEREÇO MAC",IF(L4037=TRUE,"ENDEREÇO MAC VÁLIDO",""))))</f>
        <v/>
      </c>
      <c r="G4037" t="str">
        <f>LOWER(Tabela2[[#This Row],[Endereço MAC (Exemplo: aa:bb:cc:dd:ee:ff)]])</f>
        <v/>
      </c>
      <c r="L4037" t="b" cm="1">
        <f t="array" aca="1" ref="L4037" ca="1">ISNUMBER(SUMPRODUCT(FIND(MID('Levantamento de Endereços MAC'!B4037,ROW(INDIRECT("1:"&amp;LEN('Levantamento de Endereços MAC'!B4037))),1),":0123456789abcdefABCDEF")))</f>
        <v>0</v>
      </c>
    </row>
    <row r="4038" spans="2:12" ht="15.6" x14ac:dyDescent="0.3">
      <c r="B4038" s="9"/>
      <c r="C4038" s="10"/>
      <c r="D4038" s="11"/>
      <c r="F4038" s="18" t="str">
        <f>IF(ISBLANK(B4038),"",IF(LEN(B4038)&lt;&gt;17,"VERIFICAR CARATERES",IF(L4038=FALSE,"CORRIGIR ENDEREÇO MAC",IF(L4038=TRUE,"ENDEREÇO MAC VÁLIDO",""))))</f>
        <v/>
      </c>
      <c r="G4038" t="str">
        <f>LOWER(Tabela2[[#This Row],[Endereço MAC (Exemplo: aa:bb:cc:dd:ee:ff)]])</f>
        <v/>
      </c>
      <c r="L4038" t="b" cm="1">
        <f t="array" aca="1" ref="L4038" ca="1">ISNUMBER(SUMPRODUCT(FIND(MID('Levantamento de Endereços MAC'!B4038,ROW(INDIRECT("1:"&amp;LEN('Levantamento de Endereços MAC'!B4038))),1),":0123456789abcdefABCDEF")))</f>
        <v>0</v>
      </c>
    </row>
    <row r="4039" spans="2:12" ht="15.6" x14ac:dyDescent="0.3">
      <c r="B4039" s="9"/>
      <c r="C4039" s="10"/>
      <c r="D4039" s="11"/>
      <c r="F4039" s="18" t="str">
        <f>IF(ISBLANK(B4039),"",IF(LEN(B4039)&lt;&gt;17,"VERIFICAR CARATERES",IF(L4039=FALSE,"CORRIGIR ENDEREÇO MAC",IF(L4039=TRUE,"ENDEREÇO MAC VÁLIDO",""))))</f>
        <v/>
      </c>
      <c r="G4039" t="str">
        <f>LOWER(Tabela2[[#This Row],[Endereço MAC (Exemplo: aa:bb:cc:dd:ee:ff)]])</f>
        <v/>
      </c>
      <c r="L4039" t="b" cm="1">
        <f t="array" aca="1" ref="L4039" ca="1">ISNUMBER(SUMPRODUCT(FIND(MID('Levantamento de Endereços MAC'!B4039,ROW(INDIRECT("1:"&amp;LEN('Levantamento de Endereços MAC'!B4039))),1),":0123456789abcdefABCDEF")))</f>
        <v>0</v>
      </c>
    </row>
    <row r="4040" spans="2:12" ht="15.6" x14ac:dyDescent="0.3">
      <c r="B4040" s="9"/>
      <c r="C4040" s="10"/>
      <c r="D4040" s="11"/>
      <c r="F4040" s="18" t="str">
        <f>IF(ISBLANK(B4040),"",IF(LEN(B4040)&lt;&gt;17,"VERIFICAR CARATERES",IF(L4040=FALSE,"CORRIGIR ENDEREÇO MAC",IF(L4040=TRUE,"ENDEREÇO MAC VÁLIDO",""))))</f>
        <v/>
      </c>
      <c r="G4040" t="str">
        <f>LOWER(Tabela2[[#This Row],[Endereço MAC (Exemplo: aa:bb:cc:dd:ee:ff)]])</f>
        <v/>
      </c>
      <c r="L4040" t="b" cm="1">
        <f t="array" aca="1" ref="L4040" ca="1">ISNUMBER(SUMPRODUCT(FIND(MID('Levantamento de Endereços MAC'!B4040,ROW(INDIRECT("1:"&amp;LEN('Levantamento de Endereços MAC'!B4040))),1),":0123456789abcdefABCDEF")))</f>
        <v>0</v>
      </c>
    </row>
    <row r="4041" spans="2:12" ht="15.6" x14ac:dyDescent="0.3">
      <c r="B4041" s="9"/>
      <c r="C4041" s="10"/>
      <c r="D4041" s="11"/>
      <c r="F4041" s="18" t="str">
        <f>IF(ISBLANK(B4041),"",IF(LEN(B4041)&lt;&gt;17,"VERIFICAR CARATERES",IF(L4041=FALSE,"CORRIGIR ENDEREÇO MAC",IF(L4041=TRUE,"ENDEREÇO MAC VÁLIDO",""))))</f>
        <v/>
      </c>
      <c r="G4041" t="str">
        <f>LOWER(Tabela2[[#This Row],[Endereço MAC (Exemplo: aa:bb:cc:dd:ee:ff)]])</f>
        <v/>
      </c>
      <c r="L4041" t="b" cm="1">
        <f t="array" aca="1" ref="L4041" ca="1">ISNUMBER(SUMPRODUCT(FIND(MID('Levantamento de Endereços MAC'!B4041,ROW(INDIRECT("1:"&amp;LEN('Levantamento de Endereços MAC'!B4041))),1),":0123456789abcdefABCDEF")))</f>
        <v>0</v>
      </c>
    </row>
    <row r="4042" spans="2:12" ht="15.6" x14ac:dyDescent="0.3">
      <c r="B4042" s="9"/>
      <c r="C4042" s="10"/>
      <c r="D4042" s="11"/>
      <c r="F4042" s="18" t="str">
        <f>IF(ISBLANK(B4042),"",IF(LEN(B4042)&lt;&gt;17,"VERIFICAR CARATERES",IF(L4042=FALSE,"CORRIGIR ENDEREÇO MAC",IF(L4042=TRUE,"ENDEREÇO MAC VÁLIDO",""))))</f>
        <v/>
      </c>
      <c r="G4042" t="str">
        <f>LOWER(Tabela2[[#This Row],[Endereço MAC (Exemplo: aa:bb:cc:dd:ee:ff)]])</f>
        <v/>
      </c>
      <c r="L4042" t="b" cm="1">
        <f t="array" aca="1" ref="L4042" ca="1">ISNUMBER(SUMPRODUCT(FIND(MID('Levantamento de Endereços MAC'!B4042,ROW(INDIRECT("1:"&amp;LEN('Levantamento de Endereços MAC'!B4042))),1),":0123456789abcdefABCDEF")))</f>
        <v>0</v>
      </c>
    </row>
    <row r="4043" spans="2:12" ht="15.6" x14ac:dyDescent="0.3">
      <c r="B4043" s="9"/>
      <c r="C4043" s="10"/>
      <c r="D4043" s="11"/>
      <c r="F4043" s="18" t="str">
        <f>IF(ISBLANK(B4043),"",IF(LEN(B4043)&lt;&gt;17,"VERIFICAR CARATERES",IF(L4043=FALSE,"CORRIGIR ENDEREÇO MAC",IF(L4043=TRUE,"ENDEREÇO MAC VÁLIDO",""))))</f>
        <v/>
      </c>
      <c r="G4043" t="str">
        <f>LOWER(Tabela2[[#This Row],[Endereço MAC (Exemplo: aa:bb:cc:dd:ee:ff)]])</f>
        <v/>
      </c>
      <c r="L4043" t="b" cm="1">
        <f t="array" aca="1" ref="L4043" ca="1">ISNUMBER(SUMPRODUCT(FIND(MID('Levantamento de Endereços MAC'!B4043,ROW(INDIRECT("1:"&amp;LEN('Levantamento de Endereços MAC'!B4043))),1),":0123456789abcdefABCDEF")))</f>
        <v>0</v>
      </c>
    </row>
    <row r="4044" spans="2:12" ht="15.6" x14ac:dyDescent="0.3">
      <c r="B4044" s="9"/>
      <c r="C4044" s="10"/>
      <c r="D4044" s="11"/>
      <c r="F4044" s="18" t="str">
        <f>IF(ISBLANK(B4044),"",IF(LEN(B4044)&lt;&gt;17,"VERIFICAR CARATERES",IF(L4044=FALSE,"CORRIGIR ENDEREÇO MAC",IF(L4044=TRUE,"ENDEREÇO MAC VÁLIDO",""))))</f>
        <v/>
      </c>
      <c r="G4044" t="str">
        <f>LOWER(Tabela2[[#This Row],[Endereço MAC (Exemplo: aa:bb:cc:dd:ee:ff)]])</f>
        <v/>
      </c>
      <c r="L4044" t="b" cm="1">
        <f t="array" aca="1" ref="L4044" ca="1">ISNUMBER(SUMPRODUCT(FIND(MID('Levantamento de Endereços MAC'!B4044,ROW(INDIRECT("1:"&amp;LEN('Levantamento de Endereços MAC'!B4044))),1),":0123456789abcdefABCDEF")))</f>
        <v>0</v>
      </c>
    </row>
    <row r="4045" spans="2:12" ht="15.6" x14ac:dyDescent="0.3">
      <c r="B4045" s="9"/>
      <c r="C4045" s="10"/>
      <c r="D4045" s="11"/>
      <c r="F4045" s="18" t="str">
        <f>IF(ISBLANK(B4045),"",IF(LEN(B4045)&lt;&gt;17,"VERIFICAR CARATERES",IF(L4045=FALSE,"CORRIGIR ENDEREÇO MAC",IF(L4045=TRUE,"ENDEREÇO MAC VÁLIDO",""))))</f>
        <v/>
      </c>
      <c r="G4045" t="str">
        <f>LOWER(Tabela2[[#This Row],[Endereço MAC (Exemplo: aa:bb:cc:dd:ee:ff)]])</f>
        <v/>
      </c>
      <c r="L4045" t="b" cm="1">
        <f t="array" aca="1" ref="L4045" ca="1">ISNUMBER(SUMPRODUCT(FIND(MID('Levantamento de Endereços MAC'!B4045,ROW(INDIRECT("1:"&amp;LEN('Levantamento de Endereços MAC'!B4045))),1),":0123456789abcdefABCDEF")))</f>
        <v>0</v>
      </c>
    </row>
    <row r="4046" spans="2:12" ht="15.6" x14ac:dyDescent="0.3">
      <c r="B4046" s="9"/>
      <c r="C4046" s="10"/>
      <c r="D4046" s="11"/>
      <c r="F4046" s="18" t="str">
        <f>IF(ISBLANK(B4046),"",IF(LEN(B4046)&lt;&gt;17,"VERIFICAR CARATERES",IF(L4046=FALSE,"CORRIGIR ENDEREÇO MAC",IF(L4046=TRUE,"ENDEREÇO MAC VÁLIDO",""))))</f>
        <v/>
      </c>
      <c r="G4046" t="str">
        <f>LOWER(Tabela2[[#This Row],[Endereço MAC (Exemplo: aa:bb:cc:dd:ee:ff)]])</f>
        <v/>
      </c>
      <c r="L4046" t="b" cm="1">
        <f t="array" aca="1" ref="L4046" ca="1">ISNUMBER(SUMPRODUCT(FIND(MID('Levantamento de Endereços MAC'!B4046,ROW(INDIRECT("1:"&amp;LEN('Levantamento de Endereços MAC'!B4046))),1),":0123456789abcdefABCDEF")))</f>
        <v>0</v>
      </c>
    </row>
    <row r="4047" spans="2:12" ht="15.6" x14ac:dyDescent="0.3">
      <c r="B4047" s="9"/>
      <c r="C4047" s="10"/>
      <c r="D4047" s="11"/>
      <c r="F4047" s="18" t="str">
        <f>IF(ISBLANK(B4047),"",IF(LEN(B4047)&lt;&gt;17,"VERIFICAR CARATERES",IF(L4047=FALSE,"CORRIGIR ENDEREÇO MAC",IF(L4047=TRUE,"ENDEREÇO MAC VÁLIDO",""))))</f>
        <v/>
      </c>
      <c r="G4047" t="str">
        <f>LOWER(Tabela2[[#This Row],[Endereço MAC (Exemplo: aa:bb:cc:dd:ee:ff)]])</f>
        <v/>
      </c>
      <c r="L4047" t="b" cm="1">
        <f t="array" aca="1" ref="L4047" ca="1">ISNUMBER(SUMPRODUCT(FIND(MID('Levantamento de Endereços MAC'!B4047,ROW(INDIRECT("1:"&amp;LEN('Levantamento de Endereços MAC'!B4047))),1),":0123456789abcdefABCDEF")))</f>
        <v>0</v>
      </c>
    </row>
    <row r="4048" spans="2:12" ht="15.6" x14ac:dyDescent="0.3">
      <c r="B4048" s="9"/>
      <c r="C4048" s="10"/>
      <c r="D4048" s="11"/>
      <c r="F4048" s="18" t="str">
        <f>IF(ISBLANK(B4048),"",IF(LEN(B4048)&lt;&gt;17,"VERIFICAR CARATERES",IF(L4048=FALSE,"CORRIGIR ENDEREÇO MAC",IF(L4048=TRUE,"ENDEREÇO MAC VÁLIDO",""))))</f>
        <v/>
      </c>
      <c r="G4048" t="str">
        <f>LOWER(Tabela2[[#This Row],[Endereço MAC (Exemplo: aa:bb:cc:dd:ee:ff)]])</f>
        <v/>
      </c>
      <c r="L4048" t="b" cm="1">
        <f t="array" aca="1" ref="L4048" ca="1">ISNUMBER(SUMPRODUCT(FIND(MID('Levantamento de Endereços MAC'!B4048,ROW(INDIRECT("1:"&amp;LEN('Levantamento de Endereços MAC'!B4048))),1),":0123456789abcdefABCDEF")))</f>
        <v>0</v>
      </c>
    </row>
    <row r="4049" spans="2:12" ht="15.6" x14ac:dyDescent="0.3">
      <c r="B4049" s="9"/>
      <c r="C4049" s="10"/>
      <c r="D4049" s="11"/>
      <c r="F4049" s="18" t="str">
        <f>IF(ISBLANK(B4049),"",IF(LEN(B4049)&lt;&gt;17,"VERIFICAR CARATERES",IF(L4049=FALSE,"CORRIGIR ENDEREÇO MAC",IF(L4049=TRUE,"ENDEREÇO MAC VÁLIDO",""))))</f>
        <v/>
      </c>
      <c r="G4049" t="str">
        <f>LOWER(Tabela2[[#This Row],[Endereço MAC (Exemplo: aa:bb:cc:dd:ee:ff)]])</f>
        <v/>
      </c>
      <c r="L4049" t="b" cm="1">
        <f t="array" aca="1" ref="L4049" ca="1">ISNUMBER(SUMPRODUCT(FIND(MID('Levantamento de Endereços MAC'!B4049,ROW(INDIRECT("1:"&amp;LEN('Levantamento de Endereços MAC'!B4049))),1),":0123456789abcdefABCDEF")))</f>
        <v>0</v>
      </c>
    </row>
    <row r="4050" spans="2:12" ht="15.6" x14ac:dyDescent="0.3">
      <c r="B4050" s="9"/>
      <c r="C4050" s="10"/>
      <c r="D4050" s="11"/>
      <c r="F4050" s="18" t="str">
        <f>IF(ISBLANK(B4050),"",IF(LEN(B4050)&lt;&gt;17,"VERIFICAR CARATERES",IF(L4050=FALSE,"CORRIGIR ENDEREÇO MAC",IF(L4050=TRUE,"ENDEREÇO MAC VÁLIDO",""))))</f>
        <v/>
      </c>
      <c r="G4050" t="str">
        <f>LOWER(Tabela2[[#This Row],[Endereço MAC (Exemplo: aa:bb:cc:dd:ee:ff)]])</f>
        <v/>
      </c>
      <c r="L4050" t="b" cm="1">
        <f t="array" aca="1" ref="L4050" ca="1">ISNUMBER(SUMPRODUCT(FIND(MID('Levantamento de Endereços MAC'!B4050,ROW(INDIRECT("1:"&amp;LEN('Levantamento de Endereços MAC'!B4050))),1),":0123456789abcdefABCDEF")))</f>
        <v>0</v>
      </c>
    </row>
    <row r="4051" spans="2:12" ht="15.6" x14ac:dyDescent="0.3">
      <c r="B4051" s="9"/>
      <c r="C4051" s="10"/>
      <c r="D4051" s="11"/>
      <c r="F4051" s="18" t="str">
        <f>IF(ISBLANK(B4051),"",IF(LEN(B4051)&lt;&gt;17,"VERIFICAR CARATERES",IF(L4051=FALSE,"CORRIGIR ENDEREÇO MAC",IF(L4051=TRUE,"ENDEREÇO MAC VÁLIDO",""))))</f>
        <v/>
      </c>
      <c r="G4051" t="str">
        <f>LOWER(Tabela2[[#This Row],[Endereço MAC (Exemplo: aa:bb:cc:dd:ee:ff)]])</f>
        <v/>
      </c>
      <c r="L4051" t="b" cm="1">
        <f t="array" aca="1" ref="L4051" ca="1">ISNUMBER(SUMPRODUCT(FIND(MID('Levantamento de Endereços MAC'!B4051,ROW(INDIRECT("1:"&amp;LEN('Levantamento de Endereços MAC'!B4051))),1),":0123456789abcdefABCDEF")))</f>
        <v>0</v>
      </c>
    </row>
    <row r="4052" spans="2:12" ht="15.6" x14ac:dyDescent="0.3">
      <c r="B4052" s="9"/>
      <c r="C4052" s="10"/>
      <c r="D4052" s="11"/>
      <c r="F4052" s="18" t="str">
        <f>IF(ISBLANK(B4052),"",IF(LEN(B4052)&lt;&gt;17,"VERIFICAR CARATERES",IF(L4052=FALSE,"CORRIGIR ENDEREÇO MAC",IF(L4052=TRUE,"ENDEREÇO MAC VÁLIDO",""))))</f>
        <v/>
      </c>
      <c r="G4052" t="str">
        <f>LOWER(Tabela2[[#This Row],[Endereço MAC (Exemplo: aa:bb:cc:dd:ee:ff)]])</f>
        <v/>
      </c>
      <c r="L4052" t="b" cm="1">
        <f t="array" aca="1" ref="L4052" ca="1">ISNUMBER(SUMPRODUCT(FIND(MID('Levantamento de Endereços MAC'!B4052,ROW(INDIRECT("1:"&amp;LEN('Levantamento de Endereços MAC'!B4052))),1),":0123456789abcdefABCDEF")))</f>
        <v>0</v>
      </c>
    </row>
    <row r="4053" spans="2:12" ht="15.6" x14ac:dyDescent="0.3">
      <c r="B4053" s="9"/>
      <c r="C4053" s="10"/>
      <c r="D4053" s="11"/>
      <c r="F4053" s="18" t="str">
        <f>IF(ISBLANK(B4053),"",IF(LEN(B4053)&lt;&gt;17,"VERIFICAR CARATERES",IF(L4053=FALSE,"CORRIGIR ENDEREÇO MAC",IF(L4053=TRUE,"ENDEREÇO MAC VÁLIDO",""))))</f>
        <v/>
      </c>
      <c r="G4053" t="str">
        <f>LOWER(Tabela2[[#This Row],[Endereço MAC (Exemplo: aa:bb:cc:dd:ee:ff)]])</f>
        <v/>
      </c>
      <c r="L4053" t="b" cm="1">
        <f t="array" aca="1" ref="L4053" ca="1">ISNUMBER(SUMPRODUCT(FIND(MID('Levantamento de Endereços MAC'!B4053,ROW(INDIRECT("1:"&amp;LEN('Levantamento de Endereços MAC'!B4053))),1),":0123456789abcdefABCDEF")))</f>
        <v>0</v>
      </c>
    </row>
    <row r="4054" spans="2:12" ht="15.6" x14ac:dyDescent="0.3">
      <c r="B4054" s="9"/>
      <c r="C4054" s="10"/>
      <c r="D4054" s="11"/>
      <c r="F4054" s="18" t="str">
        <f>IF(ISBLANK(B4054),"",IF(LEN(B4054)&lt;&gt;17,"VERIFICAR CARATERES",IF(L4054=FALSE,"CORRIGIR ENDEREÇO MAC",IF(L4054=TRUE,"ENDEREÇO MAC VÁLIDO",""))))</f>
        <v/>
      </c>
      <c r="G4054" t="str">
        <f>LOWER(Tabela2[[#This Row],[Endereço MAC (Exemplo: aa:bb:cc:dd:ee:ff)]])</f>
        <v/>
      </c>
      <c r="L4054" t="b" cm="1">
        <f t="array" aca="1" ref="L4054" ca="1">ISNUMBER(SUMPRODUCT(FIND(MID('Levantamento de Endereços MAC'!B4054,ROW(INDIRECT("1:"&amp;LEN('Levantamento de Endereços MAC'!B4054))),1),":0123456789abcdefABCDEF")))</f>
        <v>0</v>
      </c>
    </row>
    <row r="4055" spans="2:12" ht="15.6" x14ac:dyDescent="0.3">
      <c r="B4055" s="9"/>
      <c r="C4055" s="10"/>
      <c r="D4055" s="11"/>
      <c r="F4055" s="18" t="str">
        <f>IF(ISBLANK(B4055),"",IF(LEN(B4055)&lt;&gt;17,"VERIFICAR CARATERES",IF(L4055=FALSE,"CORRIGIR ENDEREÇO MAC",IF(L4055=TRUE,"ENDEREÇO MAC VÁLIDO",""))))</f>
        <v/>
      </c>
      <c r="G4055" t="str">
        <f>LOWER(Tabela2[[#This Row],[Endereço MAC (Exemplo: aa:bb:cc:dd:ee:ff)]])</f>
        <v/>
      </c>
      <c r="L4055" t="b" cm="1">
        <f t="array" aca="1" ref="L4055" ca="1">ISNUMBER(SUMPRODUCT(FIND(MID('Levantamento de Endereços MAC'!B4055,ROW(INDIRECT("1:"&amp;LEN('Levantamento de Endereços MAC'!B4055))),1),":0123456789abcdefABCDEF")))</f>
        <v>0</v>
      </c>
    </row>
    <row r="4056" spans="2:12" ht="15.6" x14ac:dyDescent="0.3">
      <c r="B4056" s="9"/>
      <c r="C4056" s="10"/>
      <c r="D4056" s="11"/>
      <c r="F4056" s="18" t="str">
        <f>IF(ISBLANK(B4056),"",IF(LEN(B4056)&lt;&gt;17,"VERIFICAR CARATERES",IF(L4056=FALSE,"CORRIGIR ENDEREÇO MAC",IF(L4056=TRUE,"ENDEREÇO MAC VÁLIDO",""))))</f>
        <v/>
      </c>
      <c r="G4056" t="str">
        <f>LOWER(Tabela2[[#This Row],[Endereço MAC (Exemplo: aa:bb:cc:dd:ee:ff)]])</f>
        <v/>
      </c>
      <c r="L4056" t="b" cm="1">
        <f t="array" aca="1" ref="L4056" ca="1">ISNUMBER(SUMPRODUCT(FIND(MID('Levantamento de Endereços MAC'!B4056,ROW(INDIRECT("1:"&amp;LEN('Levantamento de Endereços MAC'!B4056))),1),":0123456789abcdefABCDEF")))</f>
        <v>0</v>
      </c>
    </row>
    <row r="4057" spans="2:12" ht="15.6" x14ac:dyDescent="0.3">
      <c r="B4057" s="9"/>
      <c r="C4057" s="10"/>
      <c r="D4057" s="11"/>
      <c r="F4057" s="18" t="str">
        <f>IF(ISBLANK(B4057),"",IF(LEN(B4057)&lt;&gt;17,"VERIFICAR CARATERES",IF(L4057=FALSE,"CORRIGIR ENDEREÇO MAC",IF(L4057=TRUE,"ENDEREÇO MAC VÁLIDO",""))))</f>
        <v/>
      </c>
      <c r="G4057" t="str">
        <f>LOWER(Tabela2[[#This Row],[Endereço MAC (Exemplo: aa:bb:cc:dd:ee:ff)]])</f>
        <v/>
      </c>
      <c r="L4057" t="b" cm="1">
        <f t="array" aca="1" ref="L4057" ca="1">ISNUMBER(SUMPRODUCT(FIND(MID('Levantamento de Endereços MAC'!B4057,ROW(INDIRECT("1:"&amp;LEN('Levantamento de Endereços MAC'!B4057))),1),":0123456789abcdefABCDEF")))</f>
        <v>0</v>
      </c>
    </row>
    <row r="4058" spans="2:12" ht="15.6" x14ac:dyDescent="0.3">
      <c r="B4058" s="9"/>
      <c r="C4058" s="10"/>
      <c r="D4058" s="11"/>
      <c r="F4058" s="18" t="str">
        <f>IF(ISBLANK(B4058),"",IF(LEN(B4058)&lt;&gt;17,"VERIFICAR CARATERES",IF(L4058=FALSE,"CORRIGIR ENDEREÇO MAC",IF(L4058=TRUE,"ENDEREÇO MAC VÁLIDO",""))))</f>
        <v/>
      </c>
      <c r="G4058" t="str">
        <f>LOWER(Tabela2[[#This Row],[Endereço MAC (Exemplo: aa:bb:cc:dd:ee:ff)]])</f>
        <v/>
      </c>
      <c r="L4058" t="b" cm="1">
        <f t="array" aca="1" ref="L4058" ca="1">ISNUMBER(SUMPRODUCT(FIND(MID('Levantamento de Endereços MAC'!B4058,ROW(INDIRECT("1:"&amp;LEN('Levantamento de Endereços MAC'!B4058))),1),":0123456789abcdefABCDEF")))</f>
        <v>0</v>
      </c>
    </row>
    <row r="4059" spans="2:12" ht="15.6" x14ac:dyDescent="0.3">
      <c r="B4059" s="9"/>
      <c r="C4059" s="10"/>
      <c r="D4059" s="11"/>
      <c r="F4059" s="18" t="str">
        <f>IF(ISBLANK(B4059),"",IF(LEN(B4059)&lt;&gt;17,"VERIFICAR CARATERES",IF(L4059=FALSE,"CORRIGIR ENDEREÇO MAC",IF(L4059=TRUE,"ENDEREÇO MAC VÁLIDO",""))))</f>
        <v/>
      </c>
      <c r="G4059" t="str">
        <f>LOWER(Tabela2[[#This Row],[Endereço MAC (Exemplo: aa:bb:cc:dd:ee:ff)]])</f>
        <v/>
      </c>
      <c r="L4059" t="b" cm="1">
        <f t="array" aca="1" ref="L4059" ca="1">ISNUMBER(SUMPRODUCT(FIND(MID('Levantamento de Endereços MAC'!B4059,ROW(INDIRECT("1:"&amp;LEN('Levantamento de Endereços MAC'!B4059))),1),":0123456789abcdefABCDEF")))</f>
        <v>0</v>
      </c>
    </row>
    <row r="4060" spans="2:12" ht="15.6" x14ac:dyDescent="0.3">
      <c r="B4060" s="9"/>
      <c r="C4060" s="10"/>
      <c r="D4060" s="11"/>
      <c r="F4060" s="18" t="str">
        <f>IF(ISBLANK(B4060),"",IF(LEN(B4060)&lt;&gt;17,"VERIFICAR CARATERES",IF(L4060=FALSE,"CORRIGIR ENDEREÇO MAC",IF(L4060=TRUE,"ENDEREÇO MAC VÁLIDO",""))))</f>
        <v/>
      </c>
      <c r="G4060" t="str">
        <f>LOWER(Tabela2[[#This Row],[Endereço MAC (Exemplo: aa:bb:cc:dd:ee:ff)]])</f>
        <v/>
      </c>
      <c r="L4060" t="b" cm="1">
        <f t="array" aca="1" ref="L4060" ca="1">ISNUMBER(SUMPRODUCT(FIND(MID('Levantamento de Endereços MAC'!B4060,ROW(INDIRECT("1:"&amp;LEN('Levantamento de Endereços MAC'!B4060))),1),":0123456789abcdefABCDEF")))</f>
        <v>0</v>
      </c>
    </row>
    <row r="4061" spans="2:12" ht="15.6" x14ac:dyDescent="0.3">
      <c r="B4061" s="9"/>
      <c r="C4061" s="10"/>
      <c r="D4061" s="11"/>
      <c r="F4061" s="18" t="str">
        <f>IF(ISBLANK(B4061),"",IF(LEN(B4061)&lt;&gt;17,"VERIFICAR CARATERES",IF(L4061=FALSE,"CORRIGIR ENDEREÇO MAC",IF(L4061=TRUE,"ENDEREÇO MAC VÁLIDO",""))))</f>
        <v/>
      </c>
      <c r="G4061" t="str">
        <f>LOWER(Tabela2[[#This Row],[Endereço MAC (Exemplo: aa:bb:cc:dd:ee:ff)]])</f>
        <v/>
      </c>
      <c r="L4061" t="b" cm="1">
        <f t="array" aca="1" ref="L4061" ca="1">ISNUMBER(SUMPRODUCT(FIND(MID('Levantamento de Endereços MAC'!B4061,ROW(INDIRECT("1:"&amp;LEN('Levantamento de Endereços MAC'!B4061))),1),":0123456789abcdefABCDEF")))</f>
        <v>0</v>
      </c>
    </row>
    <row r="4062" spans="2:12" ht="15.6" x14ac:dyDescent="0.3">
      <c r="B4062" s="9"/>
      <c r="C4062" s="10"/>
      <c r="D4062" s="11"/>
      <c r="F4062" s="18" t="str">
        <f>IF(ISBLANK(B4062),"",IF(LEN(B4062)&lt;&gt;17,"VERIFICAR CARATERES",IF(L4062=FALSE,"CORRIGIR ENDEREÇO MAC",IF(L4062=TRUE,"ENDEREÇO MAC VÁLIDO",""))))</f>
        <v/>
      </c>
      <c r="G4062" t="str">
        <f>LOWER(Tabela2[[#This Row],[Endereço MAC (Exemplo: aa:bb:cc:dd:ee:ff)]])</f>
        <v/>
      </c>
      <c r="L4062" t="b" cm="1">
        <f t="array" aca="1" ref="L4062" ca="1">ISNUMBER(SUMPRODUCT(FIND(MID('Levantamento de Endereços MAC'!B4062,ROW(INDIRECT("1:"&amp;LEN('Levantamento de Endereços MAC'!B4062))),1),":0123456789abcdefABCDEF")))</f>
        <v>0</v>
      </c>
    </row>
    <row r="4063" spans="2:12" ht="15.6" x14ac:dyDescent="0.3">
      <c r="B4063" s="9"/>
      <c r="C4063" s="10"/>
      <c r="D4063" s="11"/>
      <c r="F4063" s="18" t="str">
        <f>IF(ISBLANK(B4063),"",IF(LEN(B4063)&lt;&gt;17,"VERIFICAR CARATERES",IF(L4063=FALSE,"CORRIGIR ENDEREÇO MAC",IF(L4063=TRUE,"ENDEREÇO MAC VÁLIDO",""))))</f>
        <v/>
      </c>
      <c r="G4063" t="str">
        <f>LOWER(Tabela2[[#This Row],[Endereço MAC (Exemplo: aa:bb:cc:dd:ee:ff)]])</f>
        <v/>
      </c>
      <c r="L4063" t="b" cm="1">
        <f t="array" aca="1" ref="L4063" ca="1">ISNUMBER(SUMPRODUCT(FIND(MID('Levantamento de Endereços MAC'!B4063,ROW(INDIRECT("1:"&amp;LEN('Levantamento de Endereços MAC'!B4063))),1),":0123456789abcdefABCDEF")))</f>
        <v>0</v>
      </c>
    </row>
    <row r="4064" spans="2:12" ht="15.6" x14ac:dyDescent="0.3">
      <c r="B4064" s="9"/>
      <c r="C4064" s="10"/>
      <c r="D4064" s="11"/>
      <c r="F4064" s="18" t="str">
        <f>IF(ISBLANK(B4064),"",IF(LEN(B4064)&lt;&gt;17,"VERIFICAR CARATERES",IF(L4064=FALSE,"CORRIGIR ENDEREÇO MAC",IF(L4064=TRUE,"ENDEREÇO MAC VÁLIDO",""))))</f>
        <v/>
      </c>
      <c r="G4064" t="str">
        <f>LOWER(Tabela2[[#This Row],[Endereço MAC (Exemplo: aa:bb:cc:dd:ee:ff)]])</f>
        <v/>
      </c>
      <c r="L4064" t="b" cm="1">
        <f t="array" aca="1" ref="L4064" ca="1">ISNUMBER(SUMPRODUCT(FIND(MID('Levantamento de Endereços MAC'!B4064,ROW(INDIRECT("1:"&amp;LEN('Levantamento de Endereços MAC'!B4064))),1),":0123456789abcdefABCDEF")))</f>
        <v>0</v>
      </c>
    </row>
    <row r="4065" spans="2:12" ht="15.6" x14ac:dyDescent="0.3">
      <c r="B4065" s="9"/>
      <c r="C4065" s="10"/>
      <c r="D4065" s="11"/>
      <c r="F4065" s="18" t="str">
        <f>IF(ISBLANK(B4065),"",IF(LEN(B4065)&lt;&gt;17,"VERIFICAR CARATERES",IF(L4065=FALSE,"CORRIGIR ENDEREÇO MAC",IF(L4065=TRUE,"ENDEREÇO MAC VÁLIDO",""))))</f>
        <v/>
      </c>
      <c r="G4065" t="str">
        <f>LOWER(Tabela2[[#This Row],[Endereço MAC (Exemplo: aa:bb:cc:dd:ee:ff)]])</f>
        <v/>
      </c>
      <c r="L4065" t="b" cm="1">
        <f t="array" aca="1" ref="L4065" ca="1">ISNUMBER(SUMPRODUCT(FIND(MID('Levantamento de Endereços MAC'!B4065,ROW(INDIRECT("1:"&amp;LEN('Levantamento de Endereços MAC'!B4065))),1),":0123456789abcdefABCDEF")))</f>
        <v>0</v>
      </c>
    </row>
    <row r="4066" spans="2:12" ht="15.6" x14ac:dyDescent="0.3">
      <c r="B4066" s="9"/>
      <c r="C4066" s="10"/>
      <c r="D4066" s="11"/>
      <c r="F4066" s="18" t="str">
        <f>IF(ISBLANK(B4066),"",IF(LEN(B4066)&lt;&gt;17,"VERIFICAR CARATERES",IF(L4066=FALSE,"CORRIGIR ENDEREÇO MAC",IF(L4066=TRUE,"ENDEREÇO MAC VÁLIDO",""))))</f>
        <v/>
      </c>
      <c r="G4066" t="str">
        <f>LOWER(Tabela2[[#This Row],[Endereço MAC (Exemplo: aa:bb:cc:dd:ee:ff)]])</f>
        <v/>
      </c>
      <c r="L4066" t="b" cm="1">
        <f t="array" aca="1" ref="L4066" ca="1">ISNUMBER(SUMPRODUCT(FIND(MID('Levantamento de Endereços MAC'!B4066,ROW(INDIRECT("1:"&amp;LEN('Levantamento de Endereços MAC'!B4066))),1),":0123456789abcdefABCDEF")))</f>
        <v>0</v>
      </c>
    </row>
    <row r="4067" spans="2:12" ht="15.6" x14ac:dyDescent="0.3">
      <c r="B4067" s="9"/>
      <c r="C4067" s="10"/>
      <c r="D4067" s="11"/>
      <c r="F4067" s="18" t="str">
        <f>IF(ISBLANK(B4067),"",IF(LEN(B4067)&lt;&gt;17,"VERIFICAR CARATERES",IF(L4067=FALSE,"CORRIGIR ENDEREÇO MAC",IF(L4067=TRUE,"ENDEREÇO MAC VÁLIDO",""))))</f>
        <v/>
      </c>
      <c r="G4067" t="str">
        <f>LOWER(Tabela2[[#This Row],[Endereço MAC (Exemplo: aa:bb:cc:dd:ee:ff)]])</f>
        <v/>
      </c>
      <c r="L4067" t="b" cm="1">
        <f t="array" aca="1" ref="L4067" ca="1">ISNUMBER(SUMPRODUCT(FIND(MID('Levantamento de Endereços MAC'!B4067,ROW(INDIRECT("1:"&amp;LEN('Levantamento de Endereços MAC'!B4067))),1),":0123456789abcdefABCDEF")))</f>
        <v>0</v>
      </c>
    </row>
    <row r="4068" spans="2:12" ht="15.6" x14ac:dyDescent="0.3">
      <c r="B4068" s="9"/>
      <c r="C4068" s="10"/>
      <c r="D4068" s="11"/>
      <c r="F4068" s="18" t="str">
        <f>IF(ISBLANK(B4068),"",IF(LEN(B4068)&lt;&gt;17,"VERIFICAR CARATERES",IF(L4068=FALSE,"CORRIGIR ENDEREÇO MAC",IF(L4068=TRUE,"ENDEREÇO MAC VÁLIDO",""))))</f>
        <v/>
      </c>
      <c r="G4068" t="str">
        <f>LOWER(Tabela2[[#This Row],[Endereço MAC (Exemplo: aa:bb:cc:dd:ee:ff)]])</f>
        <v/>
      </c>
      <c r="L4068" t="b" cm="1">
        <f t="array" aca="1" ref="L4068" ca="1">ISNUMBER(SUMPRODUCT(FIND(MID('Levantamento de Endereços MAC'!B4068,ROW(INDIRECT("1:"&amp;LEN('Levantamento de Endereços MAC'!B4068))),1),":0123456789abcdefABCDEF")))</f>
        <v>0</v>
      </c>
    </row>
    <row r="4069" spans="2:12" ht="15.6" x14ac:dyDescent="0.3">
      <c r="B4069" s="9"/>
      <c r="C4069" s="10"/>
      <c r="D4069" s="11"/>
      <c r="F4069" s="18" t="str">
        <f>IF(ISBLANK(B4069),"",IF(LEN(B4069)&lt;&gt;17,"VERIFICAR CARATERES",IF(L4069=FALSE,"CORRIGIR ENDEREÇO MAC",IF(L4069=TRUE,"ENDEREÇO MAC VÁLIDO",""))))</f>
        <v/>
      </c>
      <c r="G4069" t="str">
        <f>LOWER(Tabela2[[#This Row],[Endereço MAC (Exemplo: aa:bb:cc:dd:ee:ff)]])</f>
        <v/>
      </c>
      <c r="L4069" t="b" cm="1">
        <f t="array" aca="1" ref="L4069" ca="1">ISNUMBER(SUMPRODUCT(FIND(MID('Levantamento de Endereços MAC'!B4069,ROW(INDIRECT("1:"&amp;LEN('Levantamento de Endereços MAC'!B4069))),1),":0123456789abcdefABCDEF")))</f>
        <v>0</v>
      </c>
    </row>
    <row r="4070" spans="2:12" ht="15.6" x14ac:dyDescent="0.3">
      <c r="B4070" s="9"/>
      <c r="C4070" s="10"/>
      <c r="D4070" s="11"/>
      <c r="F4070" s="18" t="str">
        <f>IF(ISBLANK(B4070),"",IF(LEN(B4070)&lt;&gt;17,"VERIFICAR CARATERES",IF(L4070=FALSE,"CORRIGIR ENDEREÇO MAC",IF(L4070=TRUE,"ENDEREÇO MAC VÁLIDO",""))))</f>
        <v/>
      </c>
      <c r="G4070" t="str">
        <f>LOWER(Tabela2[[#This Row],[Endereço MAC (Exemplo: aa:bb:cc:dd:ee:ff)]])</f>
        <v/>
      </c>
      <c r="L4070" t="b" cm="1">
        <f t="array" aca="1" ref="L4070" ca="1">ISNUMBER(SUMPRODUCT(FIND(MID('Levantamento de Endereços MAC'!B4070,ROW(INDIRECT("1:"&amp;LEN('Levantamento de Endereços MAC'!B4070))),1),":0123456789abcdefABCDEF")))</f>
        <v>0</v>
      </c>
    </row>
    <row r="4071" spans="2:12" ht="15.6" x14ac:dyDescent="0.3">
      <c r="B4071" s="9"/>
      <c r="C4071" s="10"/>
      <c r="D4071" s="11"/>
      <c r="F4071" s="18" t="str">
        <f>IF(ISBLANK(B4071),"",IF(LEN(B4071)&lt;&gt;17,"VERIFICAR CARATERES",IF(L4071=FALSE,"CORRIGIR ENDEREÇO MAC",IF(L4071=TRUE,"ENDEREÇO MAC VÁLIDO",""))))</f>
        <v/>
      </c>
      <c r="G4071" t="str">
        <f>LOWER(Tabela2[[#This Row],[Endereço MAC (Exemplo: aa:bb:cc:dd:ee:ff)]])</f>
        <v/>
      </c>
      <c r="L4071" t="b" cm="1">
        <f t="array" aca="1" ref="L4071" ca="1">ISNUMBER(SUMPRODUCT(FIND(MID('Levantamento de Endereços MAC'!B4071,ROW(INDIRECT("1:"&amp;LEN('Levantamento de Endereços MAC'!B4071))),1),":0123456789abcdefABCDEF")))</f>
        <v>0</v>
      </c>
    </row>
    <row r="4072" spans="2:12" ht="15.6" x14ac:dyDescent="0.3">
      <c r="B4072" s="9"/>
      <c r="C4072" s="10"/>
      <c r="D4072" s="11"/>
      <c r="F4072" s="18" t="str">
        <f>IF(ISBLANK(B4072),"",IF(LEN(B4072)&lt;&gt;17,"VERIFICAR CARATERES",IF(L4072=FALSE,"CORRIGIR ENDEREÇO MAC",IF(L4072=TRUE,"ENDEREÇO MAC VÁLIDO",""))))</f>
        <v/>
      </c>
      <c r="G4072" t="str">
        <f>LOWER(Tabela2[[#This Row],[Endereço MAC (Exemplo: aa:bb:cc:dd:ee:ff)]])</f>
        <v/>
      </c>
      <c r="L4072" t="b" cm="1">
        <f t="array" aca="1" ref="L4072" ca="1">ISNUMBER(SUMPRODUCT(FIND(MID('Levantamento de Endereços MAC'!B4072,ROW(INDIRECT("1:"&amp;LEN('Levantamento de Endereços MAC'!B4072))),1),":0123456789abcdefABCDEF")))</f>
        <v>0</v>
      </c>
    </row>
    <row r="4073" spans="2:12" ht="15.6" x14ac:dyDescent="0.3">
      <c r="B4073" s="9"/>
      <c r="C4073" s="10"/>
      <c r="D4073" s="11"/>
      <c r="F4073" s="18" t="str">
        <f>IF(ISBLANK(B4073),"",IF(LEN(B4073)&lt;&gt;17,"VERIFICAR CARATERES",IF(L4073=FALSE,"CORRIGIR ENDEREÇO MAC",IF(L4073=TRUE,"ENDEREÇO MAC VÁLIDO",""))))</f>
        <v/>
      </c>
      <c r="G4073" t="str">
        <f>LOWER(Tabela2[[#This Row],[Endereço MAC (Exemplo: aa:bb:cc:dd:ee:ff)]])</f>
        <v/>
      </c>
      <c r="L4073" t="b" cm="1">
        <f t="array" aca="1" ref="L4073" ca="1">ISNUMBER(SUMPRODUCT(FIND(MID('Levantamento de Endereços MAC'!B4073,ROW(INDIRECT("1:"&amp;LEN('Levantamento de Endereços MAC'!B4073))),1),":0123456789abcdefABCDEF")))</f>
        <v>0</v>
      </c>
    </row>
    <row r="4074" spans="2:12" ht="15.6" x14ac:dyDescent="0.3">
      <c r="B4074" s="9"/>
      <c r="C4074" s="10"/>
      <c r="D4074" s="11"/>
      <c r="F4074" s="18" t="str">
        <f>IF(ISBLANK(B4074),"",IF(LEN(B4074)&lt;&gt;17,"VERIFICAR CARATERES",IF(L4074=FALSE,"CORRIGIR ENDEREÇO MAC",IF(L4074=TRUE,"ENDEREÇO MAC VÁLIDO",""))))</f>
        <v/>
      </c>
      <c r="G4074" t="str">
        <f>LOWER(Tabela2[[#This Row],[Endereço MAC (Exemplo: aa:bb:cc:dd:ee:ff)]])</f>
        <v/>
      </c>
      <c r="L4074" t="b" cm="1">
        <f t="array" aca="1" ref="L4074" ca="1">ISNUMBER(SUMPRODUCT(FIND(MID('Levantamento de Endereços MAC'!B4074,ROW(INDIRECT("1:"&amp;LEN('Levantamento de Endereços MAC'!B4074))),1),":0123456789abcdefABCDEF")))</f>
        <v>0</v>
      </c>
    </row>
    <row r="4075" spans="2:12" ht="15.6" x14ac:dyDescent="0.3">
      <c r="B4075" s="9"/>
      <c r="C4075" s="10"/>
      <c r="D4075" s="11"/>
      <c r="F4075" s="18" t="str">
        <f>IF(ISBLANK(B4075),"",IF(LEN(B4075)&lt;&gt;17,"VERIFICAR CARATERES",IF(L4075=FALSE,"CORRIGIR ENDEREÇO MAC",IF(L4075=TRUE,"ENDEREÇO MAC VÁLIDO",""))))</f>
        <v/>
      </c>
      <c r="G4075" t="str">
        <f>LOWER(Tabela2[[#This Row],[Endereço MAC (Exemplo: aa:bb:cc:dd:ee:ff)]])</f>
        <v/>
      </c>
      <c r="L4075" t="b" cm="1">
        <f t="array" aca="1" ref="L4075" ca="1">ISNUMBER(SUMPRODUCT(FIND(MID('Levantamento de Endereços MAC'!B4075,ROW(INDIRECT("1:"&amp;LEN('Levantamento de Endereços MAC'!B4075))),1),":0123456789abcdefABCDEF")))</f>
        <v>0</v>
      </c>
    </row>
    <row r="4076" spans="2:12" ht="15.6" x14ac:dyDescent="0.3">
      <c r="B4076" s="9"/>
      <c r="C4076" s="10"/>
      <c r="D4076" s="11"/>
      <c r="F4076" s="18" t="str">
        <f>IF(ISBLANK(B4076),"",IF(LEN(B4076)&lt;&gt;17,"VERIFICAR CARATERES",IF(L4076=FALSE,"CORRIGIR ENDEREÇO MAC",IF(L4076=TRUE,"ENDEREÇO MAC VÁLIDO",""))))</f>
        <v/>
      </c>
      <c r="G4076" t="str">
        <f>LOWER(Tabela2[[#This Row],[Endereço MAC (Exemplo: aa:bb:cc:dd:ee:ff)]])</f>
        <v/>
      </c>
      <c r="L4076" t="b" cm="1">
        <f t="array" aca="1" ref="L4076" ca="1">ISNUMBER(SUMPRODUCT(FIND(MID('Levantamento de Endereços MAC'!B4076,ROW(INDIRECT("1:"&amp;LEN('Levantamento de Endereços MAC'!B4076))),1),":0123456789abcdefABCDEF")))</f>
        <v>0</v>
      </c>
    </row>
    <row r="4077" spans="2:12" ht="15.6" x14ac:dyDescent="0.3">
      <c r="B4077" s="9"/>
      <c r="C4077" s="10"/>
      <c r="D4077" s="11"/>
      <c r="F4077" s="18" t="str">
        <f>IF(ISBLANK(B4077),"",IF(LEN(B4077)&lt;&gt;17,"VERIFICAR CARATERES",IF(L4077=FALSE,"CORRIGIR ENDEREÇO MAC",IF(L4077=TRUE,"ENDEREÇO MAC VÁLIDO",""))))</f>
        <v/>
      </c>
      <c r="G4077" t="str">
        <f>LOWER(Tabela2[[#This Row],[Endereço MAC (Exemplo: aa:bb:cc:dd:ee:ff)]])</f>
        <v/>
      </c>
      <c r="L4077" t="b" cm="1">
        <f t="array" aca="1" ref="L4077" ca="1">ISNUMBER(SUMPRODUCT(FIND(MID('Levantamento de Endereços MAC'!B4077,ROW(INDIRECT("1:"&amp;LEN('Levantamento de Endereços MAC'!B4077))),1),":0123456789abcdefABCDEF")))</f>
        <v>0</v>
      </c>
    </row>
    <row r="4078" spans="2:12" ht="15.6" x14ac:dyDescent="0.3">
      <c r="B4078" s="9"/>
      <c r="C4078" s="10"/>
      <c r="D4078" s="11"/>
      <c r="F4078" s="18" t="str">
        <f>IF(ISBLANK(B4078),"",IF(LEN(B4078)&lt;&gt;17,"VERIFICAR CARATERES",IF(L4078=FALSE,"CORRIGIR ENDEREÇO MAC",IF(L4078=TRUE,"ENDEREÇO MAC VÁLIDO",""))))</f>
        <v/>
      </c>
      <c r="G4078" t="str">
        <f>LOWER(Tabela2[[#This Row],[Endereço MAC (Exemplo: aa:bb:cc:dd:ee:ff)]])</f>
        <v/>
      </c>
      <c r="L4078" t="b" cm="1">
        <f t="array" aca="1" ref="L4078" ca="1">ISNUMBER(SUMPRODUCT(FIND(MID('Levantamento de Endereços MAC'!B4078,ROW(INDIRECT("1:"&amp;LEN('Levantamento de Endereços MAC'!B4078))),1),":0123456789abcdefABCDEF")))</f>
        <v>0</v>
      </c>
    </row>
    <row r="4079" spans="2:12" ht="15.6" x14ac:dyDescent="0.3">
      <c r="B4079" s="9"/>
      <c r="C4079" s="10"/>
      <c r="D4079" s="11"/>
      <c r="F4079" s="18" t="str">
        <f>IF(ISBLANK(B4079),"",IF(LEN(B4079)&lt;&gt;17,"VERIFICAR CARATERES",IF(L4079=FALSE,"CORRIGIR ENDEREÇO MAC",IF(L4079=TRUE,"ENDEREÇO MAC VÁLIDO",""))))</f>
        <v/>
      </c>
      <c r="G4079" t="str">
        <f>LOWER(Tabela2[[#This Row],[Endereço MAC (Exemplo: aa:bb:cc:dd:ee:ff)]])</f>
        <v/>
      </c>
      <c r="L4079" t="b" cm="1">
        <f t="array" aca="1" ref="L4079" ca="1">ISNUMBER(SUMPRODUCT(FIND(MID('Levantamento de Endereços MAC'!B4079,ROW(INDIRECT("1:"&amp;LEN('Levantamento de Endereços MAC'!B4079))),1),":0123456789abcdefABCDEF")))</f>
        <v>0</v>
      </c>
    </row>
    <row r="4080" spans="2:12" ht="15.6" x14ac:dyDescent="0.3">
      <c r="B4080" s="9"/>
      <c r="C4080" s="10"/>
      <c r="D4080" s="11"/>
      <c r="F4080" s="18" t="str">
        <f>IF(ISBLANK(B4080),"",IF(LEN(B4080)&lt;&gt;17,"VERIFICAR CARATERES",IF(L4080=FALSE,"CORRIGIR ENDEREÇO MAC",IF(L4080=TRUE,"ENDEREÇO MAC VÁLIDO",""))))</f>
        <v/>
      </c>
      <c r="G4080" t="str">
        <f>LOWER(Tabela2[[#This Row],[Endereço MAC (Exemplo: aa:bb:cc:dd:ee:ff)]])</f>
        <v/>
      </c>
      <c r="L4080" t="b" cm="1">
        <f t="array" aca="1" ref="L4080" ca="1">ISNUMBER(SUMPRODUCT(FIND(MID('Levantamento de Endereços MAC'!B4080,ROW(INDIRECT("1:"&amp;LEN('Levantamento de Endereços MAC'!B4080))),1),":0123456789abcdefABCDEF")))</f>
        <v>0</v>
      </c>
    </row>
    <row r="4081" spans="2:12" ht="15.6" x14ac:dyDescent="0.3">
      <c r="B4081" s="9"/>
      <c r="C4081" s="10"/>
      <c r="D4081" s="11"/>
      <c r="F4081" s="18" t="str">
        <f>IF(ISBLANK(B4081),"",IF(LEN(B4081)&lt;&gt;17,"VERIFICAR CARATERES",IF(L4081=FALSE,"CORRIGIR ENDEREÇO MAC",IF(L4081=TRUE,"ENDEREÇO MAC VÁLIDO",""))))</f>
        <v/>
      </c>
      <c r="G4081" t="str">
        <f>LOWER(Tabela2[[#This Row],[Endereço MAC (Exemplo: aa:bb:cc:dd:ee:ff)]])</f>
        <v/>
      </c>
      <c r="L4081" t="b" cm="1">
        <f t="array" aca="1" ref="L4081" ca="1">ISNUMBER(SUMPRODUCT(FIND(MID('Levantamento de Endereços MAC'!B4081,ROW(INDIRECT("1:"&amp;LEN('Levantamento de Endereços MAC'!B4081))),1),":0123456789abcdefABCDEF")))</f>
        <v>0</v>
      </c>
    </row>
    <row r="4082" spans="2:12" ht="15.6" x14ac:dyDescent="0.3">
      <c r="B4082" s="9"/>
      <c r="C4082" s="10"/>
      <c r="D4082" s="11"/>
      <c r="F4082" s="18" t="str">
        <f>IF(ISBLANK(B4082),"",IF(LEN(B4082)&lt;&gt;17,"VERIFICAR CARATERES",IF(L4082=FALSE,"CORRIGIR ENDEREÇO MAC",IF(L4082=TRUE,"ENDEREÇO MAC VÁLIDO",""))))</f>
        <v/>
      </c>
      <c r="G4082" t="str">
        <f>LOWER(Tabela2[[#This Row],[Endereço MAC (Exemplo: aa:bb:cc:dd:ee:ff)]])</f>
        <v/>
      </c>
      <c r="L4082" t="b" cm="1">
        <f t="array" aca="1" ref="L4082" ca="1">ISNUMBER(SUMPRODUCT(FIND(MID('Levantamento de Endereços MAC'!B4082,ROW(INDIRECT("1:"&amp;LEN('Levantamento de Endereços MAC'!B4082))),1),":0123456789abcdefABCDEF")))</f>
        <v>0</v>
      </c>
    </row>
    <row r="4083" spans="2:12" ht="15.6" x14ac:dyDescent="0.3">
      <c r="B4083" s="9"/>
      <c r="C4083" s="10"/>
      <c r="D4083" s="11"/>
      <c r="F4083" s="18" t="str">
        <f>IF(ISBLANK(B4083),"",IF(LEN(B4083)&lt;&gt;17,"VERIFICAR CARATERES",IF(L4083=FALSE,"CORRIGIR ENDEREÇO MAC",IF(L4083=TRUE,"ENDEREÇO MAC VÁLIDO",""))))</f>
        <v/>
      </c>
      <c r="G4083" t="str">
        <f>LOWER(Tabela2[[#This Row],[Endereço MAC (Exemplo: aa:bb:cc:dd:ee:ff)]])</f>
        <v/>
      </c>
      <c r="L4083" t="b" cm="1">
        <f t="array" aca="1" ref="L4083" ca="1">ISNUMBER(SUMPRODUCT(FIND(MID('Levantamento de Endereços MAC'!B4083,ROW(INDIRECT("1:"&amp;LEN('Levantamento de Endereços MAC'!B4083))),1),":0123456789abcdefABCDEF")))</f>
        <v>0</v>
      </c>
    </row>
    <row r="4084" spans="2:12" ht="15.6" x14ac:dyDescent="0.3">
      <c r="B4084" s="9"/>
      <c r="C4084" s="10"/>
      <c r="D4084" s="11"/>
      <c r="F4084" s="18" t="str">
        <f>IF(ISBLANK(B4084),"",IF(LEN(B4084)&lt;&gt;17,"VERIFICAR CARATERES",IF(L4084=FALSE,"CORRIGIR ENDEREÇO MAC",IF(L4084=TRUE,"ENDEREÇO MAC VÁLIDO",""))))</f>
        <v/>
      </c>
      <c r="G4084" t="str">
        <f>LOWER(Tabela2[[#This Row],[Endereço MAC (Exemplo: aa:bb:cc:dd:ee:ff)]])</f>
        <v/>
      </c>
      <c r="L4084" t="b" cm="1">
        <f t="array" aca="1" ref="L4084" ca="1">ISNUMBER(SUMPRODUCT(FIND(MID('Levantamento de Endereços MAC'!B4084,ROW(INDIRECT("1:"&amp;LEN('Levantamento de Endereços MAC'!B4084))),1),":0123456789abcdefABCDEF")))</f>
        <v>0</v>
      </c>
    </row>
    <row r="4085" spans="2:12" ht="15.6" x14ac:dyDescent="0.3">
      <c r="B4085" s="9"/>
      <c r="C4085" s="10"/>
      <c r="D4085" s="11"/>
      <c r="F4085" s="18" t="str">
        <f>IF(ISBLANK(B4085),"",IF(LEN(B4085)&lt;&gt;17,"VERIFICAR CARATERES",IF(L4085=FALSE,"CORRIGIR ENDEREÇO MAC",IF(L4085=TRUE,"ENDEREÇO MAC VÁLIDO",""))))</f>
        <v/>
      </c>
      <c r="G4085" t="str">
        <f>LOWER(Tabela2[[#This Row],[Endereço MAC (Exemplo: aa:bb:cc:dd:ee:ff)]])</f>
        <v/>
      </c>
      <c r="L4085" t="b" cm="1">
        <f t="array" aca="1" ref="L4085" ca="1">ISNUMBER(SUMPRODUCT(FIND(MID('Levantamento de Endereços MAC'!B4085,ROW(INDIRECT("1:"&amp;LEN('Levantamento de Endereços MAC'!B4085))),1),":0123456789abcdefABCDEF")))</f>
        <v>0</v>
      </c>
    </row>
    <row r="4086" spans="2:12" ht="15.6" x14ac:dyDescent="0.3">
      <c r="B4086" s="9"/>
      <c r="C4086" s="10"/>
      <c r="D4086" s="11"/>
      <c r="F4086" s="18" t="str">
        <f>IF(ISBLANK(B4086),"",IF(LEN(B4086)&lt;&gt;17,"VERIFICAR CARATERES",IF(L4086=FALSE,"CORRIGIR ENDEREÇO MAC",IF(L4086=TRUE,"ENDEREÇO MAC VÁLIDO",""))))</f>
        <v/>
      </c>
      <c r="G4086" t="str">
        <f>LOWER(Tabela2[[#This Row],[Endereço MAC (Exemplo: aa:bb:cc:dd:ee:ff)]])</f>
        <v/>
      </c>
      <c r="L4086" t="b" cm="1">
        <f t="array" aca="1" ref="L4086" ca="1">ISNUMBER(SUMPRODUCT(FIND(MID('Levantamento de Endereços MAC'!B4086,ROW(INDIRECT("1:"&amp;LEN('Levantamento de Endereços MAC'!B4086))),1),":0123456789abcdefABCDEF")))</f>
        <v>0</v>
      </c>
    </row>
    <row r="4087" spans="2:12" ht="15.6" x14ac:dyDescent="0.3">
      <c r="B4087" s="9"/>
      <c r="C4087" s="10"/>
      <c r="D4087" s="11"/>
      <c r="F4087" s="18" t="str">
        <f>IF(ISBLANK(B4087),"",IF(LEN(B4087)&lt;&gt;17,"VERIFICAR CARATERES",IF(L4087=FALSE,"CORRIGIR ENDEREÇO MAC",IF(L4087=TRUE,"ENDEREÇO MAC VÁLIDO",""))))</f>
        <v/>
      </c>
      <c r="G4087" t="str">
        <f>LOWER(Tabela2[[#This Row],[Endereço MAC (Exemplo: aa:bb:cc:dd:ee:ff)]])</f>
        <v/>
      </c>
      <c r="L4087" t="b" cm="1">
        <f t="array" aca="1" ref="L4087" ca="1">ISNUMBER(SUMPRODUCT(FIND(MID('Levantamento de Endereços MAC'!B4087,ROW(INDIRECT("1:"&amp;LEN('Levantamento de Endereços MAC'!B4087))),1),":0123456789abcdefABCDEF")))</f>
        <v>0</v>
      </c>
    </row>
    <row r="4088" spans="2:12" ht="15.6" x14ac:dyDescent="0.3">
      <c r="B4088" s="9"/>
      <c r="C4088" s="10"/>
      <c r="D4088" s="11"/>
      <c r="F4088" s="18" t="str">
        <f>IF(ISBLANK(B4088),"",IF(LEN(B4088)&lt;&gt;17,"VERIFICAR CARATERES",IF(L4088=FALSE,"CORRIGIR ENDEREÇO MAC",IF(L4088=TRUE,"ENDEREÇO MAC VÁLIDO",""))))</f>
        <v/>
      </c>
      <c r="G4088" t="str">
        <f>LOWER(Tabela2[[#This Row],[Endereço MAC (Exemplo: aa:bb:cc:dd:ee:ff)]])</f>
        <v/>
      </c>
      <c r="L4088" t="b" cm="1">
        <f t="array" aca="1" ref="L4088" ca="1">ISNUMBER(SUMPRODUCT(FIND(MID('Levantamento de Endereços MAC'!B4088,ROW(INDIRECT("1:"&amp;LEN('Levantamento de Endereços MAC'!B4088))),1),":0123456789abcdefABCDEF")))</f>
        <v>0</v>
      </c>
    </row>
    <row r="4089" spans="2:12" ht="15.6" x14ac:dyDescent="0.3">
      <c r="B4089" s="9"/>
      <c r="C4089" s="10"/>
      <c r="D4089" s="11"/>
      <c r="F4089" s="18" t="str">
        <f>IF(ISBLANK(B4089),"",IF(LEN(B4089)&lt;&gt;17,"VERIFICAR CARATERES",IF(L4089=FALSE,"CORRIGIR ENDEREÇO MAC",IF(L4089=TRUE,"ENDEREÇO MAC VÁLIDO",""))))</f>
        <v/>
      </c>
      <c r="G4089" t="str">
        <f>LOWER(Tabela2[[#This Row],[Endereço MAC (Exemplo: aa:bb:cc:dd:ee:ff)]])</f>
        <v/>
      </c>
      <c r="L4089" t="b" cm="1">
        <f t="array" aca="1" ref="L4089" ca="1">ISNUMBER(SUMPRODUCT(FIND(MID('Levantamento de Endereços MAC'!B4089,ROW(INDIRECT("1:"&amp;LEN('Levantamento de Endereços MAC'!B4089))),1),":0123456789abcdefABCDEF")))</f>
        <v>0</v>
      </c>
    </row>
    <row r="4090" spans="2:12" ht="15.6" x14ac:dyDescent="0.3">
      <c r="B4090" s="9"/>
      <c r="C4090" s="10"/>
      <c r="D4090" s="11"/>
      <c r="F4090" s="18" t="str">
        <f>IF(ISBLANK(B4090),"",IF(LEN(B4090)&lt;&gt;17,"VERIFICAR CARATERES",IF(L4090=FALSE,"CORRIGIR ENDEREÇO MAC",IF(L4090=TRUE,"ENDEREÇO MAC VÁLIDO",""))))</f>
        <v/>
      </c>
      <c r="G4090" t="str">
        <f>LOWER(Tabela2[[#This Row],[Endereço MAC (Exemplo: aa:bb:cc:dd:ee:ff)]])</f>
        <v/>
      </c>
      <c r="L4090" t="b" cm="1">
        <f t="array" aca="1" ref="L4090" ca="1">ISNUMBER(SUMPRODUCT(FIND(MID('Levantamento de Endereços MAC'!B4090,ROW(INDIRECT("1:"&amp;LEN('Levantamento de Endereços MAC'!B4090))),1),":0123456789abcdefABCDEF")))</f>
        <v>0</v>
      </c>
    </row>
    <row r="4091" spans="2:12" ht="15.6" x14ac:dyDescent="0.3">
      <c r="B4091" s="9"/>
      <c r="C4091" s="10"/>
      <c r="D4091" s="11"/>
      <c r="F4091" s="18" t="str">
        <f>IF(ISBLANK(B4091),"",IF(LEN(B4091)&lt;&gt;17,"VERIFICAR CARATERES",IF(L4091=FALSE,"CORRIGIR ENDEREÇO MAC",IF(L4091=TRUE,"ENDEREÇO MAC VÁLIDO",""))))</f>
        <v/>
      </c>
      <c r="G4091" t="str">
        <f>LOWER(Tabela2[[#This Row],[Endereço MAC (Exemplo: aa:bb:cc:dd:ee:ff)]])</f>
        <v/>
      </c>
      <c r="L4091" t="b" cm="1">
        <f t="array" aca="1" ref="L4091" ca="1">ISNUMBER(SUMPRODUCT(FIND(MID('Levantamento de Endereços MAC'!B4091,ROW(INDIRECT("1:"&amp;LEN('Levantamento de Endereços MAC'!B4091))),1),":0123456789abcdefABCDEF")))</f>
        <v>0</v>
      </c>
    </row>
    <row r="4092" spans="2:12" ht="15.6" x14ac:dyDescent="0.3">
      <c r="B4092" s="9"/>
      <c r="C4092" s="10"/>
      <c r="D4092" s="11"/>
      <c r="F4092" s="18" t="str">
        <f>IF(ISBLANK(B4092),"",IF(LEN(B4092)&lt;&gt;17,"VERIFICAR CARATERES",IF(L4092=FALSE,"CORRIGIR ENDEREÇO MAC",IF(L4092=TRUE,"ENDEREÇO MAC VÁLIDO",""))))</f>
        <v/>
      </c>
      <c r="G4092" t="str">
        <f>LOWER(Tabela2[[#This Row],[Endereço MAC (Exemplo: aa:bb:cc:dd:ee:ff)]])</f>
        <v/>
      </c>
      <c r="L4092" t="b" cm="1">
        <f t="array" aca="1" ref="L4092" ca="1">ISNUMBER(SUMPRODUCT(FIND(MID('Levantamento de Endereços MAC'!B4092,ROW(INDIRECT("1:"&amp;LEN('Levantamento de Endereços MAC'!B4092))),1),":0123456789abcdefABCDEF")))</f>
        <v>0</v>
      </c>
    </row>
    <row r="4093" spans="2:12" ht="15.6" x14ac:dyDescent="0.3">
      <c r="B4093" s="9"/>
      <c r="C4093" s="10"/>
      <c r="D4093" s="11"/>
      <c r="F4093" s="18" t="str">
        <f>IF(ISBLANK(B4093),"",IF(LEN(B4093)&lt;&gt;17,"VERIFICAR CARATERES",IF(L4093=FALSE,"CORRIGIR ENDEREÇO MAC",IF(L4093=TRUE,"ENDEREÇO MAC VÁLIDO",""))))</f>
        <v/>
      </c>
      <c r="G4093" t="str">
        <f>LOWER(Tabela2[[#This Row],[Endereço MAC (Exemplo: aa:bb:cc:dd:ee:ff)]])</f>
        <v/>
      </c>
      <c r="L4093" t="b" cm="1">
        <f t="array" aca="1" ref="L4093" ca="1">ISNUMBER(SUMPRODUCT(FIND(MID('Levantamento de Endereços MAC'!B4093,ROW(INDIRECT("1:"&amp;LEN('Levantamento de Endereços MAC'!B4093))),1),":0123456789abcdefABCDEF")))</f>
        <v>0</v>
      </c>
    </row>
    <row r="4094" spans="2:12" ht="15.6" x14ac:dyDescent="0.3">
      <c r="B4094" s="9"/>
      <c r="C4094" s="10"/>
      <c r="D4094" s="11"/>
      <c r="F4094" s="18" t="str">
        <f>IF(ISBLANK(B4094),"",IF(LEN(B4094)&lt;&gt;17,"VERIFICAR CARATERES",IF(L4094=FALSE,"CORRIGIR ENDEREÇO MAC",IF(L4094=TRUE,"ENDEREÇO MAC VÁLIDO",""))))</f>
        <v/>
      </c>
      <c r="G4094" t="str">
        <f>LOWER(Tabela2[[#This Row],[Endereço MAC (Exemplo: aa:bb:cc:dd:ee:ff)]])</f>
        <v/>
      </c>
      <c r="L4094" t="b" cm="1">
        <f t="array" aca="1" ref="L4094" ca="1">ISNUMBER(SUMPRODUCT(FIND(MID('Levantamento de Endereços MAC'!B4094,ROW(INDIRECT("1:"&amp;LEN('Levantamento de Endereços MAC'!B4094))),1),":0123456789abcdefABCDEF")))</f>
        <v>0</v>
      </c>
    </row>
    <row r="4095" spans="2:12" ht="15.6" x14ac:dyDescent="0.3">
      <c r="B4095" s="9"/>
      <c r="C4095" s="10"/>
      <c r="D4095" s="11"/>
      <c r="F4095" s="18" t="str">
        <f>IF(ISBLANK(B4095),"",IF(LEN(B4095)&lt;&gt;17,"VERIFICAR CARATERES",IF(L4095=FALSE,"CORRIGIR ENDEREÇO MAC",IF(L4095=TRUE,"ENDEREÇO MAC VÁLIDO",""))))</f>
        <v/>
      </c>
      <c r="G4095" t="str">
        <f>LOWER(Tabela2[[#This Row],[Endereço MAC (Exemplo: aa:bb:cc:dd:ee:ff)]])</f>
        <v/>
      </c>
      <c r="L4095" t="b" cm="1">
        <f t="array" aca="1" ref="L4095" ca="1">ISNUMBER(SUMPRODUCT(FIND(MID('Levantamento de Endereços MAC'!B4095,ROW(INDIRECT("1:"&amp;LEN('Levantamento de Endereços MAC'!B4095))),1),":0123456789abcdefABCDEF")))</f>
        <v>0</v>
      </c>
    </row>
    <row r="4096" spans="2:12" ht="15.6" x14ac:dyDescent="0.3">
      <c r="B4096" s="9"/>
      <c r="C4096" s="10"/>
      <c r="D4096" s="11"/>
      <c r="F4096" s="18" t="str">
        <f>IF(ISBLANK(B4096),"",IF(LEN(B4096)&lt;&gt;17,"VERIFICAR CARATERES",IF(L4096=FALSE,"CORRIGIR ENDEREÇO MAC",IF(L4096=TRUE,"ENDEREÇO MAC VÁLIDO",""))))</f>
        <v/>
      </c>
      <c r="G4096" t="str">
        <f>LOWER(Tabela2[[#This Row],[Endereço MAC (Exemplo: aa:bb:cc:dd:ee:ff)]])</f>
        <v/>
      </c>
      <c r="L4096" t="b" cm="1">
        <f t="array" aca="1" ref="L4096" ca="1">ISNUMBER(SUMPRODUCT(FIND(MID('Levantamento de Endereços MAC'!B4096,ROW(INDIRECT("1:"&amp;LEN('Levantamento de Endereços MAC'!B4096))),1),":0123456789abcdefABCDEF")))</f>
        <v>0</v>
      </c>
    </row>
    <row r="4097" spans="2:12" ht="15.6" x14ac:dyDescent="0.3">
      <c r="B4097" s="9"/>
      <c r="C4097" s="10"/>
      <c r="D4097" s="11"/>
      <c r="F4097" s="18" t="str">
        <f>IF(ISBLANK(B4097),"",IF(LEN(B4097)&lt;&gt;17,"VERIFICAR CARATERES",IF(L4097=FALSE,"CORRIGIR ENDEREÇO MAC",IF(L4097=TRUE,"ENDEREÇO MAC VÁLIDO",""))))</f>
        <v/>
      </c>
      <c r="G4097" t="str">
        <f>LOWER(Tabela2[[#This Row],[Endereço MAC (Exemplo: aa:bb:cc:dd:ee:ff)]])</f>
        <v/>
      </c>
      <c r="L4097" t="b" cm="1">
        <f t="array" aca="1" ref="L4097" ca="1">ISNUMBER(SUMPRODUCT(FIND(MID('Levantamento de Endereços MAC'!B4097,ROW(INDIRECT("1:"&amp;LEN('Levantamento de Endereços MAC'!B4097))),1),":0123456789abcdefABCDEF")))</f>
        <v>0</v>
      </c>
    </row>
    <row r="4098" spans="2:12" ht="15.6" x14ac:dyDescent="0.3">
      <c r="B4098" s="9"/>
      <c r="C4098" s="10"/>
      <c r="D4098" s="11"/>
      <c r="F4098" s="18" t="str">
        <f>IF(ISBLANK(B4098),"",IF(LEN(B4098)&lt;&gt;17,"VERIFICAR CARATERES",IF(L4098=FALSE,"CORRIGIR ENDEREÇO MAC",IF(L4098=TRUE,"ENDEREÇO MAC VÁLIDO",""))))</f>
        <v/>
      </c>
      <c r="G4098" t="str">
        <f>LOWER(Tabela2[[#This Row],[Endereço MAC (Exemplo: aa:bb:cc:dd:ee:ff)]])</f>
        <v/>
      </c>
      <c r="L4098" t="b" cm="1">
        <f t="array" aca="1" ref="L4098" ca="1">ISNUMBER(SUMPRODUCT(FIND(MID('Levantamento de Endereços MAC'!B4098,ROW(INDIRECT("1:"&amp;LEN('Levantamento de Endereços MAC'!B4098))),1),":0123456789abcdefABCDEF")))</f>
        <v>0</v>
      </c>
    </row>
    <row r="4099" spans="2:12" ht="15.6" x14ac:dyDescent="0.3">
      <c r="B4099" s="9"/>
      <c r="C4099" s="10"/>
      <c r="D4099" s="11"/>
      <c r="F4099" s="18" t="str">
        <f>IF(ISBLANK(B4099),"",IF(LEN(B4099)&lt;&gt;17,"VERIFICAR CARATERES",IF(L4099=FALSE,"CORRIGIR ENDEREÇO MAC",IF(L4099=TRUE,"ENDEREÇO MAC VÁLIDO",""))))</f>
        <v/>
      </c>
      <c r="G4099" t="str">
        <f>LOWER(Tabela2[[#This Row],[Endereço MAC (Exemplo: aa:bb:cc:dd:ee:ff)]])</f>
        <v/>
      </c>
      <c r="L4099" t="b" cm="1">
        <f t="array" aca="1" ref="L4099" ca="1">ISNUMBER(SUMPRODUCT(FIND(MID('Levantamento de Endereços MAC'!B4099,ROW(INDIRECT("1:"&amp;LEN('Levantamento de Endereços MAC'!B4099))),1),":0123456789abcdefABCDEF")))</f>
        <v>0</v>
      </c>
    </row>
    <row r="4100" spans="2:12" ht="15.6" x14ac:dyDescent="0.3">
      <c r="B4100" s="9"/>
      <c r="C4100" s="10"/>
      <c r="D4100" s="11"/>
      <c r="F4100" s="18" t="str">
        <f>IF(ISBLANK(B4100),"",IF(LEN(B4100)&lt;&gt;17,"VERIFICAR CARATERES",IF(L4100=FALSE,"CORRIGIR ENDEREÇO MAC",IF(L4100=TRUE,"ENDEREÇO MAC VÁLIDO",""))))</f>
        <v/>
      </c>
      <c r="G4100" t="str">
        <f>LOWER(Tabela2[[#This Row],[Endereço MAC (Exemplo: aa:bb:cc:dd:ee:ff)]])</f>
        <v/>
      </c>
      <c r="L4100" t="b" cm="1">
        <f t="array" aca="1" ref="L4100" ca="1">ISNUMBER(SUMPRODUCT(FIND(MID('Levantamento de Endereços MAC'!B4100,ROW(INDIRECT("1:"&amp;LEN('Levantamento de Endereços MAC'!B4100))),1),":0123456789abcdefABCDEF")))</f>
        <v>0</v>
      </c>
    </row>
    <row r="4101" spans="2:12" ht="15.6" x14ac:dyDescent="0.3">
      <c r="B4101" s="9"/>
      <c r="C4101" s="10"/>
      <c r="D4101" s="11"/>
      <c r="F4101" s="18" t="str">
        <f>IF(ISBLANK(B4101),"",IF(LEN(B4101)&lt;&gt;17,"VERIFICAR CARATERES",IF(L4101=FALSE,"CORRIGIR ENDEREÇO MAC",IF(L4101=TRUE,"ENDEREÇO MAC VÁLIDO",""))))</f>
        <v/>
      </c>
      <c r="G4101" t="str">
        <f>LOWER(Tabela2[[#This Row],[Endereço MAC (Exemplo: aa:bb:cc:dd:ee:ff)]])</f>
        <v/>
      </c>
      <c r="L4101" t="b" cm="1">
        <f t="array" aca="1" ref="L4101" ca="1">ISNUMBER(SUMPRODUCT(FIND(MID('Levantamento de Endereços MAC'!B4101,ROW(INDIRECT("1:"&amp;LEN('Levantamento de Endereços MAC'!B4101))),1),":0123456789abcdefABCDEF")))</f>
        <v>0</v>
      </c>
    </row>
    <row r="4102" spans="2:12" ht="15.6" x14ac:dyDescent="0.3">
      <c r="B4102" s="9"/>
      <c r="C4102" s="10"/>
      <c r="D4102" s="11"/>
      <c r="F4102" s="18" t="str">
        <f>IF(ISBLANK(B4102),"",IF(LEN(B4102)&lt;&gt;17,"VERIFICAR CARATERES",IF(L4102=FALSE,"CORRIGIR ENDEREÇO MAC",IF(L4102=TRUE,"ENDEREÇO MAC VÁLIDO",""))))</f>
        <v/>
      </c>
      <c r="G4102" t="str">
        <f>LOWER(Tabela2[[#This Row],[Endereço MAC (Exemplo: aa:bb:cc:dd:ee:ff)]])</f>
        <v/>
      </c>
      <c r="L4102" t="b" cm="1">
        <f t="array" aca="1" ref="L4102" ca="1">ISNUMBER(SUMPRODUCT(FIND(MID('Levantamento de Endereços MAC'!B4102,ROW(INDIRECT("1:"&amp;LEN('Levantamento de Endereços MAC'!B4102))),1),":0123456789abcdefABCDEF")))</f>
        <v>0</v>
      </c>
    </row>
    <row r="4103" spans="2:12" ht="15.6" x14ac:dyDescent="0.3">
      <c r="B4103" s="9"/>
      <c r="C4103" s="10"/>
      <c r="D4103" s="11"/>
      <c r="F4103" s="18" t="str">
        <f>IF(ISBLANK(B4103),"",IF(LEN(B4103)&lt;&gt;17,"VERIFICAR CARATERES",IF(L4103=FALSE,"CORRIGIR ENDEREÇO MAC",IF(L4103=TRUE,"ENDEREÇO MAC VÁLIDO",""))))</f>
        <v/>
      </c>
      <c r="G4103" t="str">
        <f>LOWER(Tabela2[[#This Row],[Endereço MAC (Exemplo: aa:bb:cc:dd:ee:ff)]])</f>
        <v/>
      </c>
      <c r="L4103" t="b" cm="1">
        <f t="array" aca="1" ref="L4103" ca="1">ISNUMBER(SUMPRODUCT(FIND(MID('Levantamento de Endereços MAC'!B4103,ROW(INDIRECT("1:"&amp;LEN('Levantamento de Endereços MAC'!B4103))),1),":0123456789abcdefABCDEF")))</f>
        <v>0</v>
      </c>
    </row>
    <row r="4104" spans="2:12" ht="15.6" x14ac:dyDescent="0.3">
      <c r="B4104" s="9"/>
      <c r="C4104" s="10"/>
      <c r="D4104" s="11"/>
      <c r="F4104" s="18" t="str">
        <f>IF(ISBLANK(B4104),"",IF(LEN(B4104)&lt;&gt;17,"VERIFICAR CARATERES",IF(L4104=FALSE,"CORRIGIR ENDEREÇO MAC",IF(L4104=TRUE,"ENDEREÇO MAC VÁLIDO",""))))</f>
        <v/>
      </c>
      <c r="G4104" t="str">
        <f>LOWER(Tabela2[[#This Row],[Endereço MAC (Exemplo: aa:bb:cc:dd:ee:ff)]])</f>
        <v/>
      </c>
      <c r="L4104" t="b" cm="1">
        <f t="array" aca="1" ref="L4104" ca="1">ISNUMBER(SUMPRODUCT(FIND(MID('Levantamento de Endereços MAC'!B4104,ROW(INDIRECT("1:"&amp;LEN('Levantamento de Endereços MAC'!B4104))),1),":0123456789abcdefABCDEF")))</f>
        <v>0</v>
      </c>
    </row>
    <row r="4105" spans="2:12" ht="15.6" x14ac:dyDescent="0.3">
      <c r="B4105" s="9"/>
      <c r="C4105" s="10"/>
      <c r="D4105" s="11"/>
      <c r="F4105" s="18" t="str">
        <f>IF(ISBLANK(B4105),"",IF(LEN(B4105)&lt;&gt;17,"VERIFICAR CARATERES",IF(L4105=FALSE,"CORRIGIR ENDEREÇO MAC",IF(L4105=TRUE,"ENDEREÇO MAC VÁLIDO",""))))</f>
        <v/>
      </c>
      <c r="G4105" t="str">
        <f>LOWER(Tabela2[[#This Row],[Endereço MAC (Exemplo: aa:bb:cc:dd:ee:ff)]])</f>
        <v/>
      </c>
      <c r="L4105" t="b" cm="1">
        <f t="array" aca="1" ref="L4105" ca="1">ISNUMBER(SUMPRODUCT(FIND(MID('Levantamento de Endereços MAC'!B4105,ROW(INDIRECT("1:"&amp;LEN('Levantamento de Endereços MAC'!B4105))),1),":0123456789abcdefABCDEF")))</f>
        <v>0</v>
      </c>
    </row>
    <row r="4106" spans="2:12" ht="15.6" x14ac:dyDescent="0.3">
      <c r="B4106" s="9"/>
      <c r="C4106" s="10"/>
      <c r="D4106" s="11"/>
      <c r="F4106" s="18" t="str">
        <f>IF(ISBLANK(B4106),"",IF(LEN(B4106)&lt;&gt;17,"VERIFICAR CARATERES",IF(L4106=FALSE,"CORRIGIR ENDEREÇO MAC",IF(L4106=TRUE,"ENDEREÇO MAC VÁLIDO",""))))</f>
        <v/>
      </c>
      <c r="G4106" t="str">
        <f>LOWER(Tabela2[[#This Row],[Endereço MAC (Exemplo: aa:bb:cc:dd:ee:ff)]])</f>
        <v/>
      </c>
      <c r="L4106" t="b" cm="1">
        <f t="array" aca="1" ref="L4106" ca="1">ISNUMBER(SUMPRODUCT(FIND(MID('Levantamento de Endereços MAC'!B4106,ROW(INDIRECT("1:"&amp;LEN('Levantamento de Endereços MAC'!B4106))),1),":0123456789abcdefABCDEF")))</f>
        <v>0</v>
      </c>
    </row>
    <row r="4107" spans="2:12" ht="15.6" x14ac:dyDescent="0.3">
      <c r="B4107" s="9"/>
      <c r="C4107" s="10"/>
      <c r="D4107" s="11"/>
      <c r="F4107" s="18" t="str">
        <f>IF(ISBLANK(B4107),"",IF(LEN(B4107)&lt;&gt;17,"VERIFICAR CARATERES",IF(L4107=FALSE,"CORRIGIR ENDEREÇO MAC",IF(L4107=TRUE,"ENDEREÇO MAC VÁLIDO",""))))</f>
        <v/>
      </c>
      <c r="G4107" t="str">
        <f>LOWER(Tabela2[[#This Row],[Endereço MAC (Exemplo: aa:bb:cc:dd:ee:ff)]])</f>
        <v/>
      </c>
      <c r="L4107" t="b" cm="1">
        <f t="array" aca="1" ref="L4107" ca="1">ISNUMBER(SUMPRODUCT(FIND(MID('Levantamento de Endereços MAC'!B4107,ROW(INDIRECT("1:"&amp;LEN('Levantamento de Endereços MAC'!B4107))),1),":0123456789abcdefABCDEF")))</f>
        <v>0</v>
      </c>
    </row>
    <row r="4108" spans="2:12" ht="15.6" x14ac:dyDescent="0.3">
      <c r="B4108" s="9"/>
      <c r="C4108" s="10"/>
      <c r="D4108" s="11"/>
      <c r="F4108" s="18" t="str">
        <f>IF(ISBLANK(B4108),"",IF(LEN(B4108)&lt;&gt;17,"VERIFICAR CARATERES",IF(L4108=FALSE,"CORRIGIR ENDEREÇO MAC",IF(L4108=TRUE,"ENDEREÇO MAC VÁLIDO",""))))</f>
        <v/>
      </c>
      <c r="G4108" t="str">
        <f>LOWER(Tabela2[[#This Row],[Endereço MAC (Exemplo: aa:bb:cc:dd:ee:ff)]])</f>
        <v/>
      </c>
      <c r="L4108" t="b" cm="1">
        <f t="array" aca="1" ref="L4108" ca="1">ISNUMBER(SUMPRODUCT(FIND(MID('Levantamento de Endereços MAC'!B4108,ROW(INDIRECT("1:"&amp;LEN('Levantamento de Endereços MAC'!B4108))),1),":0123456789abcdefABCDEF")))</f>
        <v>0</v>
      </c>
    </row>
    <row r="4109" spans="2:12" ht="15.6" x14ac:dyDescent="0.3">
      <c r="B4109" s="9"/>
      <c r="C4109" s="10"/>
      <c r="D4109" s="11"/>
      <c r="F4109" s="18" t="str">
        <f>IF(ISBLANK(B4109),"",IF(LEN(B4109)&lt;&gt;17,"VERIFICAR CARATERES",IF(L4109=FALSE,"CORRIGIR ENDEREÇO MAC",IF(L4109=TRUE,"ENDEREÇO MAC VÁLIDO",""))))</f>
        <v/>
      </c>
      <c r="G4109" t="str">
        <f>LOWER(Tabela2[[#This Row],[Endereço MAC (Exemplo: aa:bb:cc:dd:ee:ff)]])</f>
        <v/>
      </c>
      <c r="L4109" t="b" cm="1">
        <f t="array" aca="1" ref="L4109" ca="1">ISNUMBER(SUMPRODUCT(FIND(MID('Levantamento de Endereços MAC'!B4109,ROW(INDIRECT("1:"&amp;LEN('Levantamento de Endereços MAC'!B4109))),1),":0123456789abcdefABCDEF")))</f>
        <v>0</v>
      </c>
    </row>
    <row r="4110" spans="2:12" ht="15.6" x14ac:dyDescent="0.3">
      <c r="B4110" s="9"/>
      <c r="C4110" s="10"/>
      <c r="D4110" s="11"/>
      <c r="F4110" s="18" t="str">
        <f>IF(ISBLANK(B4110),"",IF(LEN(B4110)&lt;&gt;17,"VERIFICAR CARATERES",IF(L4110=FALSE,"CORRIGIR ENDEREÇO MAC",IF(L4110=TRUE,"ENDEREÇO MAC VÁLIDO",""))))</f>
        <v/>
      </c>
      <c r="G4110" t="str">
        <f>LOWER(Tabela2[[#This Row],[Endereço MAC (Exemplo: aa:bb:cc:dd:ee:ff)]])</f>
        <v/>
      </c>
      <c r="L4110" t="b" cm="1">
        <f t="array" aca="1" ref="L4110" ca="1">ISNUMBER(SUMPRODUCT(FIND(MID('Levantamento de Endereços MAC'!B4110,ROW(INDIRECT("1:"&amp;LEN('Levantamento de Endereços MAC'!B4110))),1),":0123456789abcdefABCDEF")))</f>
        <v>0</v>
      </c>
    </row>
    <row r="4111" spans="2:12" ht="15.6" x14ac:dyDescent="0.3">
      <c r="B4111" s="9"/>
      <c r="C4111" s="10"/>
      <c r="D4111" s="11"/>
      <c r="F4111" s="18" t="str">
        <f>IF(ISBLANK(B4111),"",IF(LEN(B4111)&lt;&gt;17,"VERIFICAR CARATERES",IF(L4111=FALSE,"CORRIGIR ENDEREÇO MAC",IF(L4111=TRUE,"ENDEREÇO MAC VÁLIDO",""))))</f>
        <v/>
      </c>
      <c r="G4111" t="str">
        <f>LOWER(Tabela2[[#This Row],[Endereço MAC (Exemplo: aa:bb:cc:dd:ee:ff)]])</f>
        <v/>
      </c>
      <c r="L4111" t="b" cm="1">
        <f t="array" aca="1" ref="L4111" ca="1">ISNUMBER(SUMPRODUCT(FIND(MID('Levantamento de Endereços MAC'!B4111,ROW(INDIRECT("1:"&amp;LEN('Levantamento de Endereços MAC'!B4111))),1),":0123456789abcdefABCDEF")))</f>
        <v>0</v>
      </c>
    </row>
    <row r="4112" spans="2:12" ht="15.6" x14ac:dyDescent="0.3">
      <c r="B4112" s="9"/>
      <c r="C4112" s="10"/>
      <c r="D4112" s="11"/>
      <c r="F4112" s="18" t="str">
        <f>IF(ISBLANK(B4112),"",IF(LEN(B4112)&lt;&gt;17,"VERIFICAR CARATERES",IF(L4112=FALSE,"CORRIGIR ENDEREÇO MAC",IF(L4112=TRUE,"ENDEREÇO MAC VÁLIDO",""))))</f>
        <v/>
      </c>
      <c r="G4112" t="str">
        <f>LOWER(Tabela2[[#This Row],[Endereço MAC (Exemplo: aa:bb:cc:dd:ee:ff)]])</f>
        <v/>
      </c>
      <c r="L4112" t="b" cm="1">
        <f t="array" aca="1" ref="L4112" ca="1">ISNUMBER(SUMPRODUCT(FIND(MID('Levantamento de Endereços MAC'!B4112,ROW(INDIRECT("1:"&amp;LEN('Levantamento de Endereços MAC'!B4112))),1),":0123456789abcdefABCDEF")))</f>
        <v>0</v>
      </c>
    </row>
    <row r="4113" spans="2:12" ht="15.6" x14ac:dyDescent="0.3">
      <c r="B4113" s="9"/>
      <c r="C4113" s="10"/>
      <c r="D4113" s="11"/>
      <c r="F4113" s="18" t="str">
        <f>IF(ISBLANK(B4113),"",IF(LEN(B4113)&lt;&gt;17,"VERIFICAR CARATERES",IF(L4113=FALSE,"CORRIGIR ENDEREÇO MAC",IF(L4113=TRUE,"ENDEREÇO MAC VÁLIDO",""))))</f>
        <v/>
      </c>
      <c r="G4113" t="str">
        <f>LOWER(Tabela2[[#This Row],[Endereço MAC (Exemplo: aa:bb:cc:dd:ee:ff)]])</f>
        <v/>
      </c>
      <c r="L4113" t="b" cm="1">
        <f t="array" aca="1" ref="L4113" ca="1">ISNUMBER(SUMPRODUCT(FIND(MID('Levantamento de Endereços MAC'!B4113,ROW(INDIRECT("1:"&amp;LEN('Levantamento de Endereços MAC'!B4113))),1),":0123456789abcdefABCDEF")))</f>
        <v>0</v>
      </c>
    </row>
    <row r="4114" spans="2:12" ht="15.6" x14ac:dyDescent="0.3">
      <c r="B4114" s="9"/>
      <c r="C4114" s="10"/>
      <c r="D4114" s="11"/>
      <c r="F4114" s="18" t="str">
        <f>IF(ISBLANK(B4114),"",IF(LEN(B4114)&lt;&gt;17,"VERIFICAR CARATERES",IF(L4114=FALSE,"CORRIGIR ENDEREÇO MAC",IF(L4114=TRUE,"ENDEREÇO MAC VÁLIDO",""))))</f>
        <v/>
      </c>
      <c r="G4114" t="str">
        <f>LOWER(Tabela2[[#This Row],[Endereço MAC (Exemplo: aa:bb:cc:dd:ee:ff)]])</f>
        <v/>
      </c>
      <c r="L4114" t="b" cm="1">
        <f t="array" aca="1" ref="L4114" ca="1">ISNUMBER(SUMPRODUCT(FIND(MID('Levantamento de Endereços MAC'!B4114,ROW(INDIRECT("1:"&amp;LEN('Levantamento de Endereços MAC'!B4114))),1),":0123456789abcdefABCDEF")))</f>
        <v>0</v>
      </c>
    </row>
    <row r="4115" spans="2:12" ht="15.6" x14ac:dyDescent="0.3">
      <c r="B4115" s="9"/>
      <c r="C4115" s="10"/>
      <c r="D4115" s="11"/>
      <c r="F4115" s="18" t="str">
        <f>IF(ISBLANK(B4115),"",IF(LEN(B4115)&lt;&gt;17,"VERIFICAR CARATERES",IF(L4115=FALSE,"CORRIGIR ENDEREÇO MAC",IF(L4115=TRUE,"ENDEREÇO MAC VÁLIDO",""))))</f>
        <v/>
      </c>
      <c r="G4115" t="str">
        <f>LOWER(Tabela2[[#This Row],[Endereço MAC (Exemplo: aa:bb:cc:dd:ee:ff)]])</f>
        <v/>
      </c>
      <c r="L4115" t="b" cm="1">
        <f t="array" aca="1" ref="L4115" ca="1">ISNUMBER(SUMPRODUCT(FIND(MID('Levantamento de Endereços MAC'!B4115,ROW(INDIRECT("1:"&amp;LEN('Levantamento de Endereços MAC'!B4115))),1),":0123456789abcdefABCDEF")))</f>
        <v>0</v>
      </c>
    </row>
    <row r="4116" spans="2:12" ht="15.6" x14ac:dyDescent="0.3">
      <c r="B4116" s="9"/>
      <c r="C4116" s="10"/>
      <c r="D4116" s="11"/>
      <c r="F4116" s="18" t="str">
        <f>IF(ISBLANK(B4116),"",IF(LEN(B4116)&lt;&gt;17,"VERIFICAR CARATERES",IF(L4116=FALSE,"CORRIGIR ENDEREÇO MAC",IF(L4116=TRUE,"ENDEREÇO MAC VÁLIDO",""))))</f>
        <v/>
      </c>
      <c r="G4116" t="str">
        <f>LOWER(Tabela2[[#This Row],[Endereço MAC (Exemplo: aa:bb:cc:dd:ee:ff)]])</f>
        <v/>
      </c>
      <c r="L4116" t="b" cm="1">
        <f t="array" aca="1" ref="L4116" ca="1">ISNUMBER(SUMPRODUCT(FIND(MID('Levantamento de Endereços MAC'!B4116,ROW(INDIRECT("1:"&amp;LEN('Levantamento de Endereços MAC'!B4116))),1),":0123456789abcdefABCDEF")))</f>
        <v>0</v>
      </c>
    </row>
    <row r="4117" spans="2:12" ht="15.6" x14ac:dyDescent="0.3">
      <c r="B4117" s="9"/>
      <c r="C4117" s="10"/>
      <c r="D4117" s="11"/>
      <c r="F4117" s="18" t="str">
        <f>IF(ISBLANK(B4117),"",IF(LEN(B4117)&lt;&gt;17,"VERIFICAR CARATERES",IF(L4117=FALSE,"CORRIGIR ENDEREÇO MAC",IF(L4117=TRUE,"ENDEREÇO MAC VÁLIDO",""))))</f>
        <v/>
      </c>
      <c r="G4117" t="str">
        <f>LOWER(Tabela2[[#This Row],[Endereço MAC (Exemplo: aa:bb:cc:dd:ee:ff)]])</f>
        <v/>
      </c>
      <c r="L4117" t="b" cm="1">
        <f t="array" aca="1" ref="L4117" ca="1">ISNUMBER(SUMPRODUCT(FIND(MID('Levantamento de Endereços MAC'!B4117,ROW(INDIRECT("1:"&amp;LEN('Levantamento de Endereços MAC'!B4117))),1),":0123456789abcdefABCDEF")))</f>
        <v>0</v>
      </c>
    </row>
    <row r="4118" spans="2:12" ht="15.6" x14ac:dyDescent="0.3">
      <c r="B4118" s="9"/>
      <c r="C4118" s="10"/>
      <c r="D4118" s="11"/>
      <c r="F4118" s="18" t="str">
        <f>IF(ISBLANK(B4118),"",IF(LEN(B4118)&lt;&gt;17,"VERIFICAR CARATERES",IF(L4118=FALSE,"CORRIGIR ENDEREÇO MAC",IF(L4118=TRUE,"ENDEREÇO MAC VÁLIDO",""))))</f>
        <v/>
      </c>
      <c r="G4118" t="str">
        <f>LOWER(Tabela2[[#This Row],[Endereço MAC (Exemplo: aa:bb:cc:dd:ee:ff)]])</f>
        <v/>
      </c>
      <c r="L4118" t="b" cm="1">
        <f t="array" aca="1" ref="L4118" ca="1">ISNUMBER(SUMPRODUCT(FIND(MID('Levantamento de Endereços MAC'!B4118,ROW(INDIRECT("1:"&amp;LEN('Levantamento de Endereços MAC'!B4118))),1),":0123456789abcdefABCDEF")))</f>
        <v>0</v>
      </c>
    </row>
    <row r="4119" spans="2:12" ht="15.6" x14ac:dyDescent="0.3">
      <c r="B4119" s="9"/>
      <c r="C4119" s="10"/>
      <c r="D4119" s="11"/>
      <c r="F4119" s="18" t="str">
        <f>IF(ISBLANK(B4119),"",IF(LEN(B4119)&lt;&gt;17,"VERIFICAR CARATERES",IF(L4119=FALSE,"CORRIGIR ENDEREÇO MAC",IF(L4119=TRUE,"ENDEREÇO MAC VÁLIDO",""))))</f>
        <v/>
      </c>
      <c r="G4119" t="str">
        <f>LOWER(Tabela2[[#This Row],[Endereço MAC (Exemplo: aa:bb:cc:dd:ee:ff)]])</f>
        <v/>
      </c>
      <c r="L4119" t="b" cm="1">
        <f t="array" aca="1" ref="L4119" ca="1">ISNUMBER(SUMPRODUCT(FIND(MID('Levantamento de Endereços MAC'!B4119,ROW(INDIRECT("1:"&amp;LEN('Levantamento de Endereços MAC'!B4119))),1),":0123456789abcdefABCDEF")))</f>
        <v>0</v>
      </c>
    </row>
    <row r="4120" spans="2:12" ht="15.6" x14ac:dyDescent="0.3">
      <c r="B4120" s="9"/>
      <c r="C4120" s="10"/>
      <c r="D4120" s="11"/>
      <c r="F4120" s="18" t="str">
        <f>IF(ISBLANK(B4120),"",IF(LEN(B4120)&lt;&gt;17,"VERIFICAR CARATERES",IF(L4120=FALSE,"CORRIGIR ENDEREÇO MAC",IF(L4120=TRUE,"ENDEREÇO MAC VÁLIDO",""))))</f>
        <v/>
      </c>
      <c r="G4120" t="str">
        <f>LOWER(Tabela2[[#This Row],[Endereço MAC (Exemplo: aa:bb:cc:dd:ee:ff)]])</f>
        <v/>
      </c>
      <c r="L4120" t="b" cm="1">
        <f t="array" aca="1" ref="L4120" ca="1">ISNUMBER(SUMPRODUCT(FIND(MID('Levantamento de Endereços MAC'!B4120,ROW(INDIRECT("1:"&amp;LEN('Levantamento de Endereços MAC'!B4120))),1),":0123456789abcdefABCDEF")))</f>
        <v>0</v>
      </c>
    </row>
    <row r="4121" spans="2:12" ht="15.6" x14ac:dyDescent="0.3">
      <c r="B4121" s="9"/>
      <c r="C4121" s="10"/>
      <c r="D4121" s="11"/>
      <c r="F4121" s="18" t="str">
        <f>IF(ISBLANK(B4121),"",IF(LEN(B4121)&lt;&gt;17,"VERIFICAR CARATERES",IF(L4121=FALSE,"CORRIGIR ENDEREÇO MAC",IF(L4121=TRUE,"ENDEREÇO MAC VÁLIDO",""))))</f>
        <v/>
      </c>
      <c r="G4121" t="str">
        <f>LOWER(Tabela2[[#This Row],[Endereço MAC (Exemplo: aa:bb:cc:dd:ee:ff)]])</f>
        <v/>
      </c>
      <c r="L4121" t="b" cm="1">
        <f t="array" aca="1" ref="L4121" ca="1">ISNUMBER(SUMPRODUCT(FIND(MID('Levantamento de Endereços MAC'!B4121,ROW(INDIRECT("1:"&amp;LEN('Levantamento de Endereços MAC'!B4121))),1),":0123456789abcdefABCDEF")))</f>
        <v>0</v>
      </c>
    </row>
    <row r="4122" spans="2:12" ht="15.6" x14ac:dyDescent="0.3">
      <c r="B4122" s="9"/>
      <c r="C4122" s="10"/>
      <c r="D4122" s="11"/>
      <c r="F4122" s="18" t="str">
        <f>IF(ISBLANK(B4122),"",IF(LEN(B4122)&lt;&gt;17,"VERIFICAR CARATERES",IF(L4122=FALSE,"CORRIGIR ENDEREÇO MAC",IF(L4122=TRUE,"ENDEREÇO MAC VÁLIDO",""))))</f>
        <v/>
      </c>
      <c r="G4122" t="str">
        <f>LOWER(Tabela2[[#This Row],[Endereço MAC (Exemplo: aa:bb:cc:dd:ee:ff)]])</f>
        <v/>
      </c>
      <c r="L4122" t="b" cm="1">
        <f t="array" aca="1" ref="L4122" ca="1">ISNUMBER(SUMPRODUCT(FIND(MID('Levantamento de Endereços MAC'!B4122,ROW(INDIRECT("1:"&amp;LEN('Levantamento de Endereços MAC'!B4122))),1),":0123456789abcdefABCDEF")))</f>
        <v>0</v>
      </c>
    </row>
    <row r="4123" spans="2:12" ht="15.6" x14ac:dyDescent="0.3">
      <c r="B4123" s="9"/>
      <c r="C4123" s="10"/>
      <c r="D4123" s="11"/>
      <c r="F4123" s="18" t="str">
        <f>IF(ISBLANK(B4123),"",IF(LEN(B4123)&lt;&gt;17,"VERIFICAR CARATERES",IF(L4123=FALSE,"CORRIGIR ENDEREÇO MAC",IF(L4123=TRUE,"ENDEREÇO MAC VÁLIDO",""))))</f>
        <v/>
      </c>
      <c r="G4123" t="str">
        <f>LOWER(Tabela2[[#This Row],[Endereço MAC (Exemplo: aa:bb:cc:dd:ee:ff)]])</f>
        <v/>
      </c>
      <c r="L4123" t="b" cm="1">
        <f t="array" aca="1" ref="L4123" ca="1">ISNUMBER(SUMPRODUCT(FIND(MID('Levantamento de Endereços MAC'!B4123,ROW(INDIRECT("1:"&amp;LEN('Levantamento de Endereços MAC'!B4123))),1),":0123456789abcdefABCDEF")))</f>
        <v>0</v>
      </c>
    </row>
    <row r="4124" spans="2:12" ht="15.6" x14ac:dyDescent="0.3">
      <c r="B4124" s="9"/>
      <c r="C4124" s="10"/>
      <c r="D4124" s="11"/>
      <c r="F4124" s="18" t="str">
        <f>IF(ISBLANK(B4124),"",IF(LEN(B4124)&lt;&gt;17,"VERIFICAR CARATERES",IF(L4124=FALSE,"CORRIGIR ENDEREÇO MAC",IF(L4124=TRUE,"ENDEREÇO MAC VÁLIDO",""))))</f>
        <v/>
      </c>
      <c r="G4124" t="str">
        <f>LOWER(Tabela2[[#This Row],[Endereço MAC (Exemplo: aa:bb:cc:dd:ee:ff)]])</f>
        <v/>
      </c>
      <c r="L4124" t="b" cm="1">
        <f t="array" aca="1" ref="L4124" ca="1">ISNUMBER(SUMPRODUCT(FIND(MID('Levantamento de Endereços MAC'!B4124,ROW(INDIRECT("1:"&amp;LEN('Levantamento de Endereços MAC'!B4124))),1),":0123456789abcdefABCDEF")))</f>
        <v>0</v>
      </c>
    </row>
    <row r="4125" spans="2:12" ht="15.6" x14ac:dyDescent="0.3">
      <c r="B4125" s="9"/>
      <c r="C4125" s="10"/>
      <c r="D4125" s="11"/>
      <c r="F4125" s="18" t="str">
        <f>IF(ISBLANK(B4125),"",IF(LEN(B4125)&lt;&gt;17,"VERIFICAR CARATERES",IF(L4125=FALSE,"CORRIGIR ENDEREÇO MAC",IF(L4125=TRUE,"ENDEREÇO MAC VÁLIDO",""))))</f>
        <v/>
      </c>
      <c r="G4125" t="str">
        <f>LOWER(Tabela2[[#This Row],[Endereço MAC (Exemplo: aa:bb:cc:dd:ee:ff)]])</f>
        <v/>
      </c>
      <c r="L4125" t="b" cm="1">
        <f t="array" aca="1" ref="L4125" ca="1">ISNUMBER(SUMPRODUCT(FIND(MID('Levantamento de Endereços MAC'!B4125,ROW(INDIRECT("1:"&amp;LEN('Levantamento de Endereços MAC'!B4125))),1),":0123456789abcdefABCDEF")))</f>
        <v>0</v>
      </c>
    </row>
    <row r="4126" spans="2:12" ht="15.6" x14ac:dyDescent="0.3">
      <c r="B4126" s="9"/>
      <c r="C4126" s="10"/>
      <c r="D4126" s="11"/>
      <c r="F4126" s="18" t="str">
        <f>IF(ISBLANK(B4126),"",IF(LEN(B4126)&lt;&gt;17,"VERIFICAR CARATERES",IF(L4126=FALSE,"CORRIGIR ENDEREÇO MAC",IF(L4126=TRUE,"ENDEREÇO MAC VÁLIDO",""))))</f>
        <v/>
      </c>
      <c r="G4126" t="str">
        <f>LOWER(Tabela2[[#This Row],[Endereço MAC (Exemplo: aa:bb:cc:dd:ee:ff)]])</f>
        <v/>
      </c>
      <c r="L4126" t="b" cm="1">
        <f t="array" aca="1" ref="L4126" ca="1">ISNUMBER(SUMPRODUCT(FIND(MID('Levantamento de Endereços MAC'!B4126,ROW(INDIRECT("1:"&amp;LEN('Levantamento de Endereços MAC'!B4126))),1),":0123456789abcdefABCDEF")))</f>
        <v>0</v>
      </c>
    </row>
    <row r="4127" spans="2:12" ht="15.6" x14ac:dyDescent="0.3">
      <c r="B4127" s="9"/>
      <c r="C4127" s="10"/>
      <c r="D4127" s="11"/>
      <c r="F4127" s="18" t="str">
        <f>IF(ISBLANK(B4127),"",IF(LEN(B4127)&lt;&gt;17,"VERIFICAR CARATERES",IF(L4127=FALSE,"CORRIGIR ENDEREÇO MAC",IF(L4127=TRUE,"ENDEREÇO MAC VÁLIDO",""))))</f>
        <v/>
      </c>
      <c r="G4127" t="str">
        <f>LOWER(Tabela2[[#This Row],[Endereço MAC (Exemplo: aa:bb:cc:dd:ee:ff)]])</f>
        <v/>
      </c>
      <c r="L4127" t="b" cm="1">
        <f t="array" aca="1" ref="L4127" ca="1">ISNUMBER(SUMPRODUCT(FIND(MID('Levantamento de Endereços MAC'!B4127,ROW(INDIRECT("1:"&amp;LEN('Levantamento de Endereços MAC'!B4127))),1),":0123456789abcdefABCDEF")))</f>
        <v>0</v>
      </c>
    </row>
    <row r="4128" spans="2:12" ht="15.6" x14ac:dyDescent="0.3">
      <c r="B4128" s="9"/>
      <c r="C4128" s="10"/>
      <c r="D4128" s="11"/>
      <c r="F4128" s="18" t="str">
        <f>IF(ISBLANK(B4128),"",IF(LEN(B4128)&lt;&gt;17,"VERIFICAR CARATERES",IF(L4128=FALSE,"CORRIGIR ENDEREÇO MAC",IF(L4128=TRUE,"ENDEREÇO MAC VÁLIDO",""))))</f>
        <v/>
      </c>
      <c r="G4128" t="str">
        <f>LOWER(Tabela2[[#This Row],[Endereço MAC (Exemplo: aa:bb:cc:dd:ee:ff)]])</f>
        <v/>
      </c>
      <c r="L4128" t="b" cm="1">
        <f t="array" aca="1" ref="L4128" ca="1">ISNUMBER(SUMPRODUCT(FIND(MID('Levantamento de Endereços MAC'!B4128,ROW(INDIRECT("1:"&amp;LEN('Levantamento de Endereços MAC'!B4128))),1),":0123456789abcdefABCDEF")))</f>
        <v>0</v>
      </c>
    </row>
    <row r="4129" spans="2:12" ht="15.6" x14ac:dyDescent="0.3">
      <c r="B4129" s="9"/>
      <c r="C4129" s="10"/>
      <c r="D4129" s="11"/>
      <c r="F4129" s="18" t="str">
        <f>IF(ISBLANK(B4129),"",IF(LEN(B4129)&lt;&gt;17,"VERIFICAR CARATERES",IF(L4129=FALSE,"CORRIGIR ENDEREÇO MAC",IF(L4129=TRUE,"ENDEREÇO MAC VÁLIDO",""))))</f>
        <v/>
      </c>
      <c r="G4129" t="str">
        <f>LOWER(Tabela2[[#This Row],[Endereço MAC (Exemplo: aa:bb:cc:dd:ee:ff)]])</f>
        <v/>
      </c>
      <c r="L4129" t="b" cm="1">
        <f t="array" aca="1" ref="L4129" ca="1">ISNUMBER(SUMPRODUCT(FIND(MID('Levantamento de Endereços MAC'!B4129,ROW(INDIRECT("1:"&amp;LEN('Levantamento de Endereços MAC'!B4129))),1),":0123456789abcdefABCDEF")))</f>
        <v>0</v>
      </c>
    </row>
    <row r="4130" spans="2:12" ht="15.6" x14ac:dyDescent="0.3">
      <c r="B4130" s="9"/>
      <c r="C4130" s="10"/>
      <c r="D4130" s="11"/>
      <c r="F4130" s="18" t="str">
        <f>IF(ISBLANK(B4130),"",IF(LEN(B4130)&lt;&gt;17,"VERIFICAR CARATERES",IF(L4130=FALSE,"CORRIGIR ENDEREÇO MAC",IF(L4130=TRUE,"ENDEREÇO MAC VÁLIDO",""))))</f>
        <v/>
      </c>
      <c r="G4130" t="str">
        <f>LOWER(Tabela2[[#This Row],[Endereço MAC (Exemplo: aa:bb:cc:dd:ee:ff)]])</f>
        <v/>
      </c>
      <c r="L4130" t="b" cm="1">
        <f t="array" aca="1" ref="L4130" ca="1">ISNUMBER(SUMPRODUCT(FIND(MID('Levantamento de Endereços MAC'!B4130,ROW(INDIRECT("1:"&amp;LEN('Levantamento de Endereços MAC'!B4130))),1),":0123456789abcdefABCDEF")))</f>
        <v>0</v>
      </c>
    </row>
    <row r="4131" spans="2:12" ht="15.6" x14ac:dyDescent="0.3">
      <c r="B4131" s="9"/>
      <c r="C4131" s="10"/>
      <c r="D4131" s="11"/>
      <c r="F4131" s="18" t="str">
        <f>IF(ISBLANK(B4131),"",IF(LEN(B4131)&lt;&gt;17,"VERIFICAR CARATERES",IF(L4131=FALSE,"CORRIGIR ENDEREÇO MAC",IF(L4131=TRUE,"ENDEREÇO MAC VÁLIDO",""))))</f>
        <v/>
      </c>
      <c r="G4131" t="str">
        <f>LOWER(Tabela2[[#This Row],[Endereço MAC (Exemplo: aa:bb:cc:dd:ee:ff)]])</f>
        <v/>
      </c>
      <c r="L4131" t="b" cm="1">
        <f t="array" aca="1" ref="L4131" ca="1">ISNUMBER(SUMPRODUCT(FIND(MID('Levantamento de Endereços MAC'!B4131,ROW(INDIRECT("1:"&amp;LEN('Levantamento de Endereços MAC'!B4131))),1),":0123456789abcdefABCDEF")))</f>
        <v>0</v>
      </c>
    </row>
    <row r="4132" spans="2:12" ht="15.6" x14ac:dyDescent="0.3">
      <c r="B4132" s="9"/>
      <c r="C4132" s="10"/>
      <c r="D4132" s="11"/>
      <c r="F4132" s="18" t="str">
        <f>IF(ISBLANK(B4132),"",IF(LEN(B4132)&lt;&gt;17,"VERIFICAR CARATERES",IF(L4132=FALSE,"CORRIGIR ENDEREÇO MAC",IF(L4132=TRUE,"ENDEREÇO MAC VÁLIDO",""))))</f>
        <v/>
      </c>
      <c r="G4132" t="str">
        <f>LOWER(Tabela2[[#This Row],[Endereço MAC (Exemplo: aa:bb:cc:dd:ee:ff)]])</f>
        <v/>
      </c>
      <c r="L4132" t="b" cm="1">
        <f t="array" aca="1" ref="L4132" ca="1">ISNUMBER(SUMPRODUCT(FIND(MID('Levantamento de Endereços MAC'!B4132,ROW(INDIRECT("1:"&amp;LEN('Levantamento de Endereços MAC'!B4132))),1),":0123456789abcdefABCDEF")))</f>
        <v>0</v>
      </c>
    </row>
    <row r="4133" spans="2:12" ht="15.6" x14ac:dyDescent="0.3">
      <c r="B4133" s="9"/>
      <c r="C4133" s="10"/>
      <c r="D4133" s="11"/>
      <c r="F4133" s="18" t="str">
        <f>IF(ISBLANK(B4133),"",IF(LEN(B4133)&lt;&gt;17,"VERIFICAR CARATERES",IF(L4133=FALSE,"CORRIGIR ENDEREÇO MAC",IF(L4133=TRUE,"ENDEREÇO MAC VÁLIDO",""))))</f>
        <v/>
      </c>
      <c r="G4133" t="str">
        <f>LOWER(Tabela2[[#This Row],[Endereço MAC (Exemplo: aa:bb:cc:dd:ee:ff)]])</f>
        <v/>
      </c>
      <c r="L4133" t="b" cm="1">
        <f t="array" aca="1" ref="L4133" ca="1">ISNUMBER(SUMPRODUCT(FIND(MID('Levantamento de Endereços MAC'!B4133,ROW(INDIRECT("1:"&amp;LEN('Levantamento de Endereços MAC'!B4133))),1),":0123456789abcdefABCDEF")))</f>
        <v>0</v>
      </c>
    </row>
    <row r="4134" spans="2:12" ht="15.6" x14ac:dyDescent="0.3">
      <c r="B4134" s="9"/>
      <c r="C4134" s="10"/>
      <c r="D4134" s="11"/>
      <c r="F4134" s="18" t="str">
        <f>IF(ISBLANK(B4134),"",IF(LEN(B4134)&lt;&gt;17,"VERIFICAR CARATERES",IF(L4134=FALSE,"CORRIGIR ENDEREÇO MAC",IF(L4134=TRUE,"ENDEREÇO MAC VÁLIDO",""))))</f>
        <v/>
      </c>
      <c r="G4134" t="str">
        <f>LOWER(Tabela2[[#This Row],[Endereço MAC (Exemplo: aa:bb:cc:dd:ee:ff)]])</f>
        <v/>
      </c>
      <c r="L4134" t="b" cm="1">
        <f t="array" aca="1" ref="L4134" ca="1">ISNUMBER(SUMPRODUCT(FIND(MID('Levantamento de Endereços MAC'!B4134,ROW(INDIRECT("1:"&amp;LEN('Levantamento de Endereços MAC'!B4134))),1),":0123456789abcdefABCDEF")))</f>
        <v>0</v>
      </c>
    </row>
    <row r="4135" spans="2:12" ht="15.6" x14ac:dyDescent="0.3">
      <c r="B4135" s="9"/>
      <c r="C4135" s="10"/>
      <c r="D4135" s="11"/>
      <c r="F4135" s="18" t="str">
        <f>IF(ISBLANK(B4135),"",IF(LEN(B4135)&lt;&gt;17,"VERIFICAR CARATERES",IF(L4135=FALSE,"CORRIGIR ENDEREÇO MAC",IF(L4135=TRUE,"ENDEREÇO MAC VÁLIDO",""))))</f>
        <v/>
      </c>
      <c r="G4135" t="str">
        <f>LOWER(Tabela2[[#This Row],[Endereço MAC (Exemplo: aa:bb:cc:dd:ee:ff)]])</f>
        <v/>
      </c>
      <c r="L4135" t="b" cm="1">
        <f t="array" aca="1" ref="L4135" ca="1">ISNUMBER(SUMPRODUCT(FIND(MID('Levantamento de Endereços MAC'!B4135,ROW(INDIRECT("1:"&amp;LEN('Levantamento de Endereços MAC'!B4135))),1),":0123456789abcdefABCDEF")))</f>
        <v>0</v>
      </c>
    </row>
    <row r="4136" spans="2:12" ht="15.6" x14ac:dyDescent="0.3">
      <c r="B4136" s="9"/>
      <c r="C4136" s="10"/>
      <c r="D4136" s="11"/>
      <c r="F4136" s="18" t="str">
        <f>IF(ISBLANK(B4136),"",IF(LEN(B4136)&lt;&gt;17,"VERIFICAR CARATERES",IF(L4136=FALSE,"CORRIGIR ENDEREÇO MAC",IF(L4136=TRUE,"ENDEREÇO MAC VÁLIDO",""))))</f>
        <v/>
      </c>
      <c r="G4136" t="str">
        <f>LOWER(Tabela2[[#This Row],[Endereço MAC (Exemplo: aa:bb:cc:dd:ee:ff)]])</f>
        <v/>
      </c>
      <c r="L4136" t="b" cm="1">
        <f t="array" aca="1" ref="L4136" ca="1">ISNUMBER(SUMPRODUCT(FIND(MID('Levantamento de Endereços MAC'!B4136,ROW(INDIRECT("1:"&amp;LEN('Levantamento de Endereços MAC'!B4136))),1),":0123456789abcdefABCDEF")))</f>
        <v>0</v>
      </c>
    </row>
    <row r="4137" spans="2:12" ht="15.6" x14ac:dyDescent="0.3">
      <c r="B4137" s="9"/>
      <c r="C4137" s="10"/>
      <c r="D4137" s="11"/>
      <c r="F4137" s="18" t="str">
        <f>IF(ISBLANK(B4137),"",IF(LEN(B4137)&lt;&gt;17,"VERIFICAR CARATERES",IF(L4137=FALSE,"CORRIGIR ENDEREÇO MAC",IF(L4137=TRUE,"ENDEREÇO MAC VÁLIDO",""))))</f>
        <v/>
      </c>
      <c r="G4137" t="str">
        <f>LOWER(Tabela2[[#This Row],[Endereço MAC (Exemplo: aa:bb:cc:dd:ee:ff)]])</f>
        <v/>
      </c>
      <c r="L4137" t="b" cm="1">
        <f t="array" aca="1" ref="L4137" ca="1">ISNUMBER(SUMPRODUCT(FIND(MID('Levantamento de Endereços MAC'!B4137,ROW(INDIRECT("1:"&amp;LEN('Levantamento de Endereços MAC'!B4137))),1),":0123456789abcdefABCDEF")))</f>
        <v>0</v>
      </c>
    </row>
    <row r="4138" spans="2:12" ht="15.6" x14ac:dyDescent="0.3">
      <c r="B4138" s="9"/>
      <c r="C4138" s="10"/>
      <c r="D4138" s="11"/>
      <c r="F4138" s="18" t="str">
        <f>IF(ISBLANK(B4138),"",IF(LEN(B4138)&lt;&gt;17,"VERIFICAR CARATERES",IF(L4138=FALSE,"CORRIGIR ENDEREÇO MAC",IF(L4138=TRUE,"ENDEREÇO MAC VÁLIDO",""))))</f>
        <v/>
      </c>
      <c r="G4138" t="str">
        <f>LOWER(Tabela2[[#This Row],[Endereço MAC (Exemplo: aa:bb:cc:dd:ee:ff)]])</f>
        <v/>
      </c>
      <c r="L4138" t="b" cm="1">
        <f t="array" aca="1" ref="L4138" ca="1">ISNUMBER(SUMPRODUCT(FIND(MID('Levantamento de Endereços MAC'!B4138,ROW(INDIRECT("1:"&amp;LEN('Levantamento de Endereços MAC'!B4138))),1),":0123456789abcdefABCDEF")))</f>
        <v>0</v>
      </c>
    </row>
    <row r="4139" spans="2:12" ht="15.6" x14ac:dyDescent="0.3">
      <c r="B4139" s="9"/>
      <c r="C4139" s="10"/>
      <c r="D4139" s="11"/>
      <c r="F4139" s="18" t="str">
        <f>IF(ISBLANK(B4139),"",IF(LEN(B4139)&lt;&gt;17,"VERIFICAR CARATERES",IF(L4139=FALSE,"CORRIGIR ENDEREÇO MAC",IF(L4139=TRUE,"ENDEREÇO MAC VÁLIDO",""))))</f>
        <v/>
      </c>
      <c r="G4139" t="str">
        <f>LOWER(Tabela2[[#This Row],[Endereço MAC (Exemplo: aa:bb:cc:dd:ee:ff)]])</f>
        <v/>
      </c>
      <c r="L4139" t="b" cm="1">
        <f t="array" aca="1" ref="L4139" ca="1">ISNUMBER(SUMPRODUCT(FIND(MID('Levantamento de Endereços MAC'!B4139,ROW(INDIRECT("1:"&amp;LEN('Levantamento de Endereços MAC'!B4139))),1),":0123456789abcdefABCDEF")))</f>
        <v>0</v>
      </c>
    </row>
    <row r="4140" spans="2:12" ht="15.6" x14ac:dyDescent="0.3">
      <c r="B4140" s="9"/>
      <c r="C4140" s="10"/>
      <c r="D4140" s="11"/>
      <c r="F4140" s="18" t="str">
        <f>IF(ISBLANK(B4140),"",IF(LEN(B4140)&lt;&gt;17,"VERIFICAR CARATERES",IF(L4140=FALSE,"CORRIGIR ENDEREÇO MAC",IF(L4140=TRUE,"ENDEREÇO MAC VÁLIDO",""))))</f>
        <v/>
      </c>
      <c r="G4140" t="str">
        <f>LOWER(Tabela2[[#This Row],[Endereço MAC (Exemplo: aa:bb:cc:dd:ee:ff)]])</f>
        <v/>
      </c>
      <c r="L4140" t="b" cm="1">
        <f t="array" aca="1" ref="L4140" ca="1">ISNUMBER(SUMPRODUCT(FIND(MID('Levantamento de Endereços MAC'!B4140,ROW(INDIRECT("1:"&amp;LEN('Levantamento de Endereços MAC'!B4140))),1),":0123456789abcdefABCDEF")))</f>
        <v>0</v>
      </c>
    </row>
    <row r="4141" spans="2:12" ht="15.6" x14ac:dyDescent="0.3">
      <c r="B4141" s="9"/>
      <c r="C4141" s="10"/>
      <c r="D4141" s="11"/>
      <c r="F4141" s="18" t="str">
        <f>IF(ISBLANK(B4141),"",IF(LEN(B4141)&lt;&gt;17,"VERIFICAR CARATERES",IF(L4141=FALSE,"CORRIGIR ENDEREÇO MAC",IF(L4141=TRUE,"ENDEREÇO MAC VÁLIDO",""))))</f>
        <v/>
      </c>
      <c r="G4141" t="str">
        <f>LOWER(Tabela2[[#This Row],[Endereço MAC (Exemplo: aa:bb:cc:dd:ee:ff)]])</f>
        <v/>
      </c>
      <c r="L4141" t="b" cm="1">
        <f t="array" aca="1" ref="L4141" ca="1">ISNUMBER(SUMPRODUCT(FIND(MID('Levantamento de Endereços MAC'!B4141,ROW(INDIRECT("1:"&amp;LEN('Levantamento de Endereços MAC'!B4141))),1),":0123456789abcdefABCDEF")))</f>
        <v>0</v>
      </c>
    </row>
    <row r="4142" spans="2:12" ht="15.6" x14ac:dyDescent="0.3">
      <c r="B4142" s="9"/>
      <c r="C4142" s="10"/>
      <c r="D4142" s="11"/>
      <c r="F4142" s="18" t="str">
        <f>IF(ISBLANK(B4142),"",IF(LEN(B4142)&lt;&gt;17,"VERIFICAR CARATERES",IF(L4142=FALSE,"CORRIGIR ENDEREÇO MAC",IF(L4142=TRUE,"ENDEREÇO MAC VÁLIDO",""))))</f>
        <v/>
      </c>
      <c r="G4142" t="str">
        <f>LOWER(Tabela2[[#This Row],[Endereço MAC (Exemplo: aa:bb:cc:dd:ee:ff)]])</f>
        <v/>
      </c>
      <c r="L4142" t="b" cm="1">
        <f t="array" aca="1" ref="L4142" ca="1">ISNUMBER(SUMPRODUCT(FIND(MID('Levantamento de Endereços MAC'!B4142,ROW(INDIRECT("1:"&amp;LEN('Levantamento de Endereços MAC'!B4142))),1),":0123456789abcdefABCDEF")))</f>
        <v>0</v>
      </c>
    </row>
    <row r="4143" spans="2:12" ht="15.6" x14ac:dyDescent="0.3">
      <c r="B4143" s="9"/>
      <c r="C4143" s="10"/>
      <c r="D4143" s="11"/>
      <c r="F4143" s="18" t="str">
        <f>IF(ISBLANK(B4143),"",IF(LEN(B4143)&lt;&gt;17,"VERIFICAR CARATERES",IF(L4143=FALSE,"CORRIGIR ENDEREÇO MAC",IF(L4143=TRUE,"ENDEREÇO MAC VÁLIDO",""))))</f>
        <v/>
      </c>
      <c r="G4143" t="str">
        <f>LOWER(Tabela2[[#This Row],[Endereço MAC (Exemplo: aa:bb:cc:dd:ee:ff)]])</f>
        <v/>
      </c>
      <c r="L4143" t="b" cm="1">
        <f t="array" aca="1" ref="L4143" ca="1">ISNUMBER(SUMPRODUCT(FIND(MID('Levantamento de Endereços MAC'!B4143,ROW(INDIRECT("1:"&amp;LEN('Levantamento de Endereços MAC'!B4143))),1),":0123456789abcdefABCDEF")))</f>
        <v>0</v>
      </c>
    </row>
    <row r="4144" spans="2:12" ht="15.6" x14ac:dyDescent="0.3">
      <c r="B4144" s="9"/>
      <c r="C4144" s="10"/>
      <c r="D4144" s="11"/>
      <c r="F4144" s="18" t="str">
        <f>IF(ISBLANK(B4144),"",IF(LEN(B4144)&lt;&gt;17,"VERIFICAR CARATERES",IF(L4144=FALSE,"CORRIGIR ENDEREÇO MAC",IF(L4144=TRUE,"ENDEREÇO MAC VÁLIDO",""))))</f>
        <v/>
      </c>
      <c r="G4144" t="str">
        <f>LOWER(Tabela2[[#This Row],[Endereço MAC (Exemplo: aa:bb:cc:dd:ee:ff)]])</f>
        <v/>
      </c>
      <c r="L4144" t="b" cm="1">
        <f t="array" aca="1" ref="L4144" ca="1">ISNUMBER(SUMPRODUCT(FIND(MID('Levantamento de Endereços MAC'!B4144,ROW(INDIRECT("1:"&amp;LEN('Levantamento de Endereços MAC'!B4144))),1),":0123456789abcdefABCDEF")))</f>
        <v>0</v>
      </c>
    </row>
    <row r="4145" spans="2:12" ht="15.6" x14ac:dyDescent="0.3">
      <c r="B4145" s="9"/>
      <c r="C4145" s="10"/>
      <c r="D4145" s="11"/>
      <c r="F4145" s="18" t="str">
        <f>IF(ISBLANK(B4145),"",IF(LEN(B4145)&lt;&gt;17,"VERIFICAR CARATERES",IF(L4145=FALSE,"CORRIGIR ENDEREÇO MAC",IF(L4145=TRUE,"ENDEREÇO MAC VÁLIDO",""))))</f>
        <v/>
      </c>
      <c r="G4145" t="str">
        <f>LOWER(Tabela2[[#This Row],[Endereço MAC (Exemplo: aa:bb:cc:dd:ee:ff)]])</f>
        <v/>
      </c>
      <c r="L4145" t="b" cm="1">
        <f t="array" aca="1" ref="L4145" ca="1">ISNUMBER(SUMPRODUCT(FIND(MID('Levantamento de Endereços MAC'!B4145,ROW(INDIRECT("1:"&amp;LEN('Levantamento de Endereços MAC'!B4145))),1),":0123456789abcdefABCDEF")))</f>
        <v>0</v>
      </c>
    </row>
    <row r="4146" spans="2:12" ht="15.6" x14ac:dyDescent="0.3">
      <c r="B4146" s="9"/>
      <c r="C4146" s="10"/>
      <c r="D4146" s="11"/>
      <c r="F4146" s="18" t="str">
        <f>IF(ISBLANK(B4146),"",IF(LEN(B4146)&lt;&gt;17,"VERIFICAR CARATERES",IF(L4146=FALSE,"CORRIGIR ENDEREÇO MAC",IF(L4146=TRUE,"ENDEREÇO MAC VÁLIDO",""))))</f>
        <v/>
      </c>
      <c r="G4146" t="str">
        <f>LOWER(Tabela2[[#This Row],[Endereço MAC (Exemplo: aa:bb:cc:dd:ee:ff)]])</f>
        <v/>
      </c>
      <c r="L4146" t="b" cm="1">
        <f t="array" aca="1" ref="L4146" ca="1">ISNUMBER(SUMPRODUCT(FIND(MID('Levantamento de Endereços MAC'!B4146,ROW(INDIRECT("1:"&amp;LEN('Levantamento de Endereços MAC'!B4146))),1),":0123456789abcdefABCDEF")))</f>
        <v>0</v>
      </c>
    </row>
    <row r="4147" spans="2:12" ht="15.6" x14ac:dyDescent="0.3">
      <c r="B4147" s="9"/>
      <c r="C4147" s="10"/>
      <c r="D4147" s="11"/>
      <c r="F4147" s="18" t="str">
        <f>IF(ISBLANK(B4147),"",IF(LEN(B4147)&lt;&gt;17,"VERIFICAR CARATERES",IF(L4147=FALSE,"CORRIGIR ENDEREÇO MAC",IF(L4147=TRUE,"ENDEREÇO MAC VÁLIDO",""))))</f>
        <v/>
      </c>
      <c r="G4147" t="str">
        <f>LOWER(Tabela2[[#This Row],[Endereço MAC (Exemplo: aa:bb:cc:dd:ee:ff)]])</f>
        <v/>
      </c>
      <c r="L4147" t="b" cm="1">
        <f t="array" aca="1" ref="L4147" ca="1">ISNUMBER(SUMPRODUCT(FIND(MID('Levantamento de Endereços MAC'!B4147,ROW(INDIRECT("1:"&amp;LEN('Levantamento de Endereços MAC'!B4147))),1),":0123456789abcdefABCDEF")))</f>
        <v>0</v>
      </c>
    </row>
    <row r="4148" spans="2:12" ht="15.6" x14ac:dyDescent="0.3">
      <c r="B4148" s="9"/>
      <c r="C4148" s="10"/>
      <c r="D4148" s="11"/>
      <c r="F4148" s="18" t="str">
        <f>IF(ISBLANK(B4148),"",IF(LEN(B4148)&lt;&gt;17,"VERIFICAR CARATERES",IF(L4148=FALSE,"CORRIGIR ENDEREÇO MAC",IF(L4148=TRUE,"ENDEREÇO MAC VÁLIDO",""))))</f>
        <v/>
      </c>
      <c r="G4148" t="str">
        <f>LOWER(Tabela2[[#This Row],[Endereço MAC (Exemplo: aa:bb:cc:dd:ee:ff)]])</f>
        <v/>
      </c>
      <c r="L4148" t="b" cm="1">
        <f t="array" aca="1" ref="L4148" ca="1">ISNUMBER(SUMPRODUCT(FIND(MID('Levantamento de Endereços MAC'!B4148,ROW(INDIRECT("1:"&amp;LEN('Levantamento de Endereços MAC'!B4148))),1),":0123456789abcdefABCDEF")))</f>
        <v>0</v>
      </c>
    </row>
    <row r="4149" spans="2:12" ht="15.6" x14ac:dyDescent="0.3">
      <c r="B4149" s="9"/>
      <c r="C4149" s="10"/>
      <c r="D4149" s="11"/>
      <c r="F4149" s="18" t="str">
        <f>IF(ISBLANK(B4149),"",IF(LEN(B4149)&lt;&gt;17,"VERIFICAR CARATERES",IF(L4149=FALSE,"CORRIGIR ENDEREÇO MAC",IF(L4149=TRUE,"ENDEREÇO MAC VÁLIDO",""))))</f>
        <v/>
      </c>
      <c r="G4149" t="str">
        <f>LOWER(Tabela2[[#This Row],[Endereço MAC (Exemplo: aa:bb:cc:dd:ee:ff)]])</f>
        <v/>
      </c>
      <c r="L4149" t="b" cm="1">
        <f t="array" aca="1" ref="L4149" ca="1">ISNUMBER(SUMPRODUCT(FIND(MID('Levantamento de Endereços MAC'!B4149,ROW(INDIRECT("1:"&amp;LEN('Levantamento de Endereços MAC'!B4149))),1),":0123456789abcdefABCDEF")))</f>
        <v>0</v>
      </c>
    </row>
    <row r="4150" spans="2:12" ht="15.6" x14ac:dyDescent="0.3">
      <c r="B4150" s="9"/>
      <c r="C4150" s="10"/>
      <c r="D4150" s="11"/>
      <c r="F4150" s="18" t="str">
        <f>IF(ISBLANK(B4150),"",IF(LEN(B4150)&lt;&gt;17,"VERIFICAR CARATERES",IF(L4150=FALSE,"CORRIGIR ENDEREÇO MAC",IF(L4150=TRUE,"ENDEREÇO MAC VÁLIDO",""))))</f>
        <v/>
      </c>
      <c r="G4150" t="str">
        <f>LOWER(Tabela2[[#This Row],[Endereço MAC (Exemplo: aa:bb:cc:dd:ee:ff)]])</f>
        <v/>
      </c>
      <c r="L4150" t="b" cm="1">
        <f t="array" aca="1" ref="L4150" ca="1">ISNUMBER(SUMPRODUCT(FIND(MID('Levantamento de Endereços MAC'!B4150,ROW(INDIRECT("1:"&amp;LEN('Levantamento de Endereços MAC'!B4150))),1),":0123456789abcdefABCDEF")))</f>
        <v>0</v>
      </c>
    </row>
    <row r="4151" spans="2:12" ht="15.6" x14ac:dyDescent="0.3">
      <c r="B4151" s="9"/>
      <c r="C4151" s="10"/>
      <c r="D4151" s="11"/>
      <c r="F4151" s="18" t="str">
        <f>IF(ISBLANK(B4151),"",IF(LEN(B4151)&lt;&gt;17,"VERIFICAR CARATERES",IF(L4151=FALSE,"CORRIGIR ENDEREÇO MAC",IF(L4151=TRUE,"ENDEREÇO MAC VÁLIDO",""))))</f>
        <v/>
      </c>
      <c r="G4151" t="str">
        <f>LOWER(Tabela2[[#This Row],[Endereço MAC (Exemplo: aa:bb:cc:dd:ee:ff)]])</f>
        <v/>
      </c>
      <c r="L4151" t="b" cm="1">
        <f t="array" aca="1" ref="L4151" ca="1">ISNUMBER(SUMPRODUCT(FIND(MID('Levantamento de Endereços MAC'!B4151,ROW(INDIRECT("1:"&amp;LEN('Levantamento de Endereços MAC'!B4151))),1),":0123456789abcdefABCDEF")))</f>
        <v>0</v>
      </c>
    </row>
    <row r="4152" spans="2:12" ht="15.6" x14ac:dyDescent="0.3">
      <c r="B4152" s="9"/>
      <c r="C4152" s="10"/>
      <c r="D4152" s="11"/>
      <c r="F4152" s="18" t="str">
        <f>IF(ISBLANK(B4152),"",IF(LEN(B4152)&lt;&gt;17,"VERIFICAR CARATERES",IF(L4152=FALSE,"CORRIGIR ENDEREÇO MAC",IF(L4152=TRUE,"ENDEREÇO MAC VÁLIDO",""))))</f>
        <v/>
      </c>
      <c r="G4152" t="str">
        <f>LOWER(Tabela2[[#This Row],[Endereço MAC (Exemplo: aa:bb:cc:dd:ee:ff)]])</f>
        <v/>
      </c>
      <c r="L4152" t="b" cm="1">
        <f t="array" aca="1" ref="L4152" ca="1">ISNUMBER(SUMPRODUCT(FIND(MID('Levantamento de Endereços MAC'!B4152,ROW(INDIRECT("1:"&amp;LEN('Levantamento de Endereços MAC'!B4152))),1),":0123456789abcdefABCDEF")))</f>
        <v>0</v>
      </c>
    </row>
    <row r="4153" spans="2:12" ht="15.6" x14ac:dyDescent="0.3">
      <c r="B4153" s="9"/>
      <c r="C4153" s="10"/>
      <c r="D4153" s="11"/>
      <c r="F4153" s="18" t="str">
        <f>IF(ISBLANK(B4153),"",IF(LEN(B4153)&lt;&gt;17,"VERIFICAR CARATERES",IF(L4153=FALSE,"CORRIGIR ENDEREÇO MAC",IF(L4153=TRUE,"ENDEREÇO MAC VÁLIDO",""))))</f>
        <v/>
      </c>
      <c r="G4153" t="str">
        <f>LOWER(Tabela2[[#This Row],[Endereço MAC (Exemplo: aa:bb:cc:dd:ee:ff)]])</f>
        <v/>
      </c>
      <c r="L4153" t="b" cm="1">
        <f t="array" aca="1" ref="L4153" ca="1">ISNUMBER(SUMPRODUCT(FIND(MID('Levantamento de Endereços MAC'!B4153,ROW(INDIRECT("1:"&amp;LEN('Levantamento de Endereços MAC'!B4153))),1),":0123456789abcdefABCDEF")))</f>
        <v>0</v>
      </c>
    </row>
    <row r="4154" spans="2:12" ht="15.6" x14ac:dyDescent="0.3">
      <c r="B4154" s="9"/>
      <c r="C4154" s="10"/>
      <c r="D4154" s="11"/>
      <c r="F4154" s="18" t="str">
        <f>IF(ISBLANK(B4154),"",IF(LEN(B4154)&lt;&gt;17,"VERIFICAR CARATERES",IF(L4154=FALSE,"CORRIGIR ENDEREÇO MAC",IF(L4154=TRUE,"ENDEREÇO MAC VÁLIDO",""))))</f>
        <v/>
      </c>
      <c r="G4154" t="str">
        <f>LOWER(Tabela2[[#This Row],[Endereço MAC (Exemplo: aa:bb:cc:dd:ee:ff)]])</f>
        <v/>
      </c>
      <c r="L4154" t="b" cm="1">
        <f t="array" aca="1" ref="L4154" ca="1">ISNUMBER(SUMPRODUCT(FIND(MID('Levantamento de Endereços MAC'!B4154,ROW(INDIRECT("1:"&amp;LEN('Levantamento de Endereços MAC'!B4154))),1),":0123456789abcdefABCDEF")))</f>
        <v>0</v>
      </c>
    </row>
    <row r="4155" spans="2:12" ht="15.6" x14ac:dyDescent="0.3">
      <c r="B4155" s="9"/>
      <c r="C4155" s="10"/>
      <c r="D4155" s="11"/>
      <c r="F4155" s="18" t="str">
        <f>IF(ISBLANK(B4155),"",IF(LEN(B4155)&lt;&gt;17,"VERIFICAR CARATERES",IF(L4155=FALSE,"CORRIGIR ENDEREÇO MAC",IF(L4155=TRUE,"ENDEREÇO MAC VÁLIDO",""))))</f>
        <v/>
      </c>
      <c r="G4155" t="str">
        <f>LOWER(Tabela2[[#This Row],[Endereço MAC (Exemplo: aa:bb:cc:dd:ee:ff)]])</f>
        <v/>
      </c>
      <c r="L4155" t="b" cm="1">
        <f t="array" aca="1" ref="L4155" ca="1">ISNUMBER(SUMPRODUCT(FIND(MID('Levantamento de Endereços MAC'!B4155,ROW(INDIRECT("1:"&amp;LEN('Levantamento de Endereços MAC'!B4155))),1),":0123456789abcdefABCDEF")))</f>
        <v>0</v>
      </c>
    </row>
    <row r="4156" spans="2:12" ht="15.6" x14ac:dyDescent="0.3">
      <c r="B4156" s="9"/>
      <c r="C4156" s="10"/>
      <c r="D4156" s="11"/>
      <c r="F4156" s="18" t="str">
        <f>IF(ISBLANK(B4156),"",IF(LEN(B4156)&lt;&gt;17,"VERIFICAR CARATERES",IF(L4156=FALSE,"CORRIGIR ENDEREÇO MAC",IF(L4156=TRUE,"ENDEREÇO MAC VÁLIDO",""))))</f>
        <v/>
      </c>
      <c r="G4156" t="str">
        <f>LOWER(Tabela2[[#This Row],[Endereço MAC (Exemplo: aa:bb:cc:dd:ee:ff)]])</f>
        <v/>
      </c>
      <c r="L4156" t="b" cm="1">
        <f t="array" aca="1" ref="L4156" ca="1">ISNUMBER(SUMPRODUCT(FIND(MID('Levantamento de Endereços MAC'!B4156,ROW(INDIRECT("1:"&amp;LEN('Levantamento de Endereços MAC'!B4156))),1),":0123456789abcdefABCDEF")))</f>
        <v>0</v>
      </c>
    </row>
    <row r="4157" spans="2:12" ht="15.6" x14ac:dyDescent="0.3">
      <c r="B4157" s="9"/>
      <c r="C4157" s="10"/>
      <c r="D4157" s="11"/>
      <c r="F4157" s="18" t="str">
        <f>IF(ISBLANK(B4157),"",IF(LEN(B4157)&lt;&gt;17,"VERIFICAR CARATERES",IF(L4157=FALSE,"CORRIGIR ENDEREÇO MAC",IF(L4157=TRUE,"ENDEREÇO MAC VÁLIDO",""))))</f>
        <v/>
      </c>
      <c r="G4157" t="str">
        <f>LOWER(Tabela2[[#This Row],[Endereço MAC (Exemplo: aa:bb:cc:dd:ee:ff)]])</f>
        <v/>
      </c>
      <c r="L4157" t="b" cm="1">
        <f t="array" aca="1" ref="L4157" ca="1">ISNUMBER(SUMPRODUCT(FIND(MID('Levantamento de Endereços MAC'!B4157,ROW(INDIRECT("1:"&amp;LEN('Levantamento de Endereços MAC'!B4157))),1),":0123456789abcdefABCDEF")))</f>
        <v>0</v>
      </c>
    </row>
    <row r="4158" spans="2:12" ht="15.6" x14ac:dyDescent="0.3">
      <c r="B4158" s="9"/>
      <c r="C4158" s="10"/>
      <c r="D4158" s="11"/>
      <c r="F4158" s="18" t="str">
        <f>IF(ISBLANK(B4158),"",IF(LEN(B4158)&lt;&gt;17,"VERIFICAR CARATERES",IF(L4158=FALSE,"CORRIGIR ENDEREÇO MAC",IF(L4158=TRUE,"ENDEREÇO MAC VÁLIDO",""))))</f>
        <v/>
      </c>
      <c r="G4158" t="str">
        <f>LOWER(Tabela2[[#This Row],[Endereço MAC (Exemplo: aa:bb:cc:dd:ee:ff)]])</f>
        <v/>
      </c>
      <c r="L4158" t="b" cm="1">
        <f t="array" aca="1" ref="L4158" ca="1">ISNUMBER(SUMPRODUCT(FIND(MID('Levantamento de Endereços MAC'!B4158,ROW(INDIRECT("1:"&amp;LEN('Levantamento de Endereços MAC'!B4158))),1),":0123456789abcdefABCDEF")))</f>
        <v>0</v>
      </c>
    </row>
    <row r="4159" spans="2:12" ht="15.6" x14ac:dyDescent="0.3">
      <c r="B4159" s="9"/>
      <c r="C4159" s="10"/>
      <c r="D4159" s="11"/>
      <c r="F4159" s="18" t="str">
        <f>IF(ISBLANK(B4159),"",IF(LEN(B4159)&lt;&gt;17,"VERIFICAR CARATERES",IF(L4159=FALSE,"CORRIGIR ENDEREÇO MAC",IF(L4159=TRUE,"ENDEREÇO MAC VÁLIDO",""))))</f>
        <v/>
      </c>
      <c r="G4159" t="str">
        <f>LOWER(Tabela2[[#This Row],[Endereço MAC (Exemplo: aa:bb:cc:dd:ee:ff)]])</f>
        <v/>
      </c>
      <c r="L4159" t="b" cm="1">
        <f t="array" aca="1" ref="L4159" ca="1">ISNUMBER(SUMPRODUCT(FIND(MID('Levantamento de Endereços MAC'!B4159,ROW(INDIRECT("1:"&amp;LEN('Levantamento de Endereços MAC'!B4159))),1),":0123456789abcdefABCDEF")))</f>
        <v>0</v>
      </c>
    </row>
    <row r="4160" spans="2:12" ht="15.6" x14ac:dyDescent="0.3">
      <c r="B4160" s="9"/>
      <c r="C4160" s="10"/>
      <c r="D4160" s="11"/>
      <c r="F4160" s="18" t="str">
        <f>IF(ISBLANK(B4160),"",IF(LEN(B4160)&lt;&gt;17,"VERIFICAR CARATERES",IF(L4160=FALSE,"CORRIGIR ENDEREÇO MAC",IF(L4160=TRUE,"ENDEREÇO MAC VÁLIDO",""))))</f>
        <v/>
      </c>
      <c r="G4160" t="str">
        <f>LOWER(Tabela2[[#This Row],[Endereço MAC (Exemplo: aa:bb:cc:dd:ee:ff)]])</f>
        <v/>
      </c>
      <c r="L4160" t="b" cm="1">
        <f t="array" aca="1" ref="L4160" ca="1">ISNUMBER(SUMPRODUCT(FIND(MID('Levantamento de Endereços MAC'!B4160,ROW(INDIRECT("1:"&amp;LEN('Levantamento de Endereços MAC'!B4160))),1),":0123456789abcdefABCDEF")))</f>
        <v>0</v>
      </c>
    </row>
    <row r="4161" spans="2:12" ht="15.6" x14ac:dyDescent="0.3">
      <c r="B4161" s="9"/>
      <c r="C4161" s="10"/>
      <c r="D4161" s="11"/>
      <c r="F4161" s="18" t="str">
        <f>IF(ISBLANK(B4161),"",IF(LEN(B4161)&lt;&gt;17,"VERIFICAR CARATERES",IF(L4161=FALSE,"CORRIGIR ENDEREÇO MAC",IF(L4161=TRUE,"ENDEREÇO MAC VÁLIDO",""))))</f>
        <v/>
      </c>
      <c r="G4161" t="str">
        <f>LOWER(Tabela2[[#This Row],[Endereço MAC (Exemplo: aa:bb:cc:dd:ee:ff)]])</f>
        <v/>
      </c>
      <c r="L4161" t="b" cm="1">
        <f t="array" aca="1" ref="L4161" ca="1">ISNUMBER(SUMPRODUCT(FIND(MID('Levantamento de Endereços MAC'!B4161,ROW(INDIRECT("1:"&amp;LEN('Levantamento de Endereços MAC'!B4161))),1),":0123456789abcdefABCDEF")))</f>
        <v>0</v>
      </c>
    </row>
    <row r="4162" spans="2:12" ht="15.6" x14ac:dyDescent="0.3">
      <c r="B4162" s="9"/>
      <c r="C4162" s="10"/>
      <c r="D4162" s="11"/>
      <c r="F4162" s="18" t="str">
        <f>IF(ISBLANK(B4162),"",IF(LEN(B4162)&lt;&gt;17,"VERIFICAR CARATERES",IF(L4162=FALSE,"CORRIGIR ENDEREÇO MAC",IF(L4162=TRUE,"ENDEREÇO MAC VÁLIDO",""))))</f>
        <v/>
      </c>
      <c r="G4162" t="str">
        <f>LOWER(Tabela2[[#This Row],[Endereço MAC (Exemplo: aa:bb:cc:dd:ee:ff)]])</f>
        <v/>
      </c>
      <c r="L4162" t="b" cm="1">
        <f t="array" aca="1" ref="L4162" ca="1">ISNUMBER(SUMPRODUCT(FIND(MID('Levantamento de Endereços MAC'!B4162,ROW(INDIRECT("1:"&amp;LEN('Levantamento de Endereços MAC'!B4162))),1),":0123456789abcdefABCDEF")))</f>
        <v>0</v>
      </c>
    </row>
    <row r="4163" spans="2:12" ht="15.6" x14ac:dyDescent="0.3">
      <c r="B4163" s="9"/>
      <c r="C4163" s="10"/>
      <c r="D4163" s="11"/>
      <c r="F4163" s="18" t="str">
        <f>IF(ISBLANK(B4163),"",IF(LEN(B4163)&lt;&gt;17,"VERIFICAR CARATERES",IF(L4163=FALSE,"CORRIGIR ENDEREÇO MAC",IF(L4163=TRUE,"ENDEREÇO MAC VÁLIDO",""))))</f>
        <v/>
      </c>
      <c r="G4163" t="str">
        <f>LOWER(Tabela2[[#This Row],[Endereço MAC (Exemplo: aa:bb:cc:dd:ee:ff)]])</f>
        <v/>
      </c>
      <c r="L4163" t="b" cm="1">
        <f t="array" aca="1" ref="L4163" ca="1">ISNUMBER(SUMPRODUCT(FIND(MID('Levantamento de Endereços MAC'!B4163,ROW(INDIRECT("1:"&amp;LEN('Levantamento de Endereços MAC'!B4163))),1),":0123456789abcdefABCDEF")))</f>
        <v>0</v>
      </c>
    </row>
    <row r="4164" spans="2:12" ht="15.6" x14ac:dyDescent="0.3">
      <c r="B4164" s="9"/>
      <c r="C4164" s="10"/>
      <c r="D4164" s="11"/>
      <c r="F4164" s="18" t="str">
        <f>IF(ISBLANK(B4164),"",IF(LEN(B4164)&lt;&gt;17,"VERIFICAR CARATERES",IF(L4164=FALSE,"CORRIGIR ENDEREÇO MAC",IF(L4164=TRUE,"ENDEREÇO MAC VÁLIDO",""))))</f>
        <v/>
      </c>
      <c r="G4164" t="str">
        <f>LOWER(Tabela2[[#This Row],[Endereço MAC (Exemplo: aa:bb:cc:dd:ee:ff)]])</f>
        <v/>
      </c>
      <c r="L4164" t="b" cm="1">
        <f t="array" aca="1" ref="L4164" ca="1">ISNUMBER(SUMPRODUCT(FIND(MID('Levantamento de Endereços MAC'!B4164,ROW(INDIRECT("1:"&amp;LEN('Levantamento de Endereços MAC'!B4164))),1),":0123456789abcdefABCDEF")))</f>
        <v>0</v>
      </c>
    </row>
    <row r="4165" spans="2:12" ht="15.6" x14ac:dyDescent="0.3">
      <c r="B4165" s="9"/>
      <c r="C4165" s="10"/>
      <c r="D4165" s="11"/>
      <c r="F4165" s="18" t="str">
        <f>IF(ISBLANK(B4165),"",IF(LEN(B4165)&lt;&gt;17,"VERIFICAR CARATERES",IF(L4165=FALSE,"CORRIGIR ENDEREÇO MAC",IF(L4165=TRUE,"ENDEREÇO MAC VÁLIDO",""))))</f>
        <v/>
      </c>
      <c r="G4165" t="str">
        <f>LOWER(Tabela2[[#This Row],[Endereço MAC (Exemplo: aa:bb:cc:dd:ee:ff)]])</f>
        <v/>
      </c>
      <c r="L4165" t="b" cm="1">
        <f t="array" aca="1" ref="L4165" ca="1">ISNUMBER(SUMPRODUCT(FIND(MID('Levantamento de Endereços MAC'!B4165,ROW(INDIRECT("1:"&amp;LEN('Levantamento de Endereços MAC'!B4165))),1),":0123456789abcdefABCDEF")))</f>
        <v>0</v>
      </c>
    </row>
    <row r="4166" spans="2:12" ht="15.6" x14ac:dyDescent="0.3">
      <c r="B4166" s="9"/>
      <c r="C4166" s="10"/>
      <c r="D4166" s="11"/>
      <c r="F4166" s="18" t="str">
        <f>IF(ISBLANK(B4166),"",IF(LEN(B4166)&lt;&gt;17,"VERIFICAR CARATERES",IF(L4166=FALSE,"CORRIGIR ENDEREÇO MAC",IF(L4166=TRUE,"ENDEREÇO MAC VÁLIDO",""))))</f>
        <v/>
      </c>
      <c r="G4166" t="str">
        <f>LOWER(Tabela2[[#This Row],[Endereço MAC (Exemplo: aa:bb:cc:dd:ee:ff)]])</f>
        <v/>
      </c>
      <c r="L4166" t="b" cm="1">
        <f t="array" aca="1" ref="L4166" ca="1">ISNUMBER(SUMPRODUCT(FIND(MID('Levantamento de Endereços MAC'!B4166,ROW(INDIRECT("1:"&amp;LEN('Levantamento de Endereços MAC'!B4166))),1),":0123456789abcdefABCDEF")))</f>
        <v>0</v>
      </c>
    </row>
    <row r="4167" spans="2:12" ht="15.6" x14ac:dyDescent="0.3">
      <c r="B4167" s="9"/>
      <c r="C4167" s="10"/>
      <c r="D4167" s="11"/>
      <c r="F4167" s="18" t="str">
        <f>IF(ISBLANK(B4167),"",IF(LEN(B4167)&lt;&gt;17,"VERIFICAR CARATERES",IF(L4167=FALSE,"CORRIGIR ENDEREÇO MAC",IF(L4167=TRUE,"ENDEREÇO MAC VÁLIDO",""))))</f>
        <v/>
      </c>
      <c r="G4167" t="str">
        <f>LOWER(Tabela2[[#This Row],[Endereço MAC (Exemplo: aa:bb:cc:dd:ee:ff)]])</f>
        <v/>
      </c>
      <c r="L4167" t="b" cm="1">
        <f t="array" aca="1" ref="L4167" ca="1">ISNUMBER(SUMPRODUCT(FIND(MID('Levantamento de Endereços MAC'!B4167,ROW(INDIRECT("1:"&amp;LEN('Levantamento de Endereços MAC'!B4167))),1),":0123456789abcdefABCDEF")))</f>
        <v>0</v>
      </c>
    </row>
    <row r="4168" spans="2:12" ht="15.6" x14ac:dyDescent="0.3">
      <c r="B4168" s="9"/>
      <c r="C4168" s="10"/>
      <c r="D4168" s="11"/>
      <c r="F4168" s="18" t="str">
        <f>IF(ISBLANK(B4168),"",IF(LEN(B4168)&lt;&gt;17,"VERIFICAR CARATERES",IF(L4168=FALSE,"CORRIGIR ENDEREÇO MAC",IF(L4168=TRUE,"ENDEREÇO MAC VÁLIDO",""))))</f>
        <v/>
      </c>
      <c r="G4168" t="str">
        <f>LOWER(Tabela2[[#This Row],[Endereço MAC (Exemplo: aa:bb:cc:dd:ee:ff)]])</f>
        <v/>
      </c>
      <c r="L4168" t="b" cm="1">
        <f t="array" aca="1" ref="L4168" ca="1">ISNUMBER(SUMPRODUCT(FIND(MID('Levantamento de Endereços MAC'!B4168,ROW(INDIRECT("1:"&amp;LEN('Levantamento de Endereços MAC'!B4168))),1),":0123456789abcdefABCDEF")))</f>
        <v>0</v>
      </c>
    </row>
    <row r="4169" spans="2:12" ht="15.6" x14ac:dyDescent="0.3">
      <c r="B4169" s="9"/>
      <c r="C4169" s="10"/>
      <c r="D4169" s="11"/>
      <c r="F4169" s="18" t="str">
        <f>IF(ISBLANK(B4169),"",IF(LEN(B4169)&lt;&gt;17,"VERIFICAR CARATERES",IF(L4169=FALSE,"CORRIGIR ENDEREÇO MAC",IF(L4169=TRUE,"ENDEREÇO MAC VÁLIDO",""))))</f>
        <v/>
      </c>
      <c r="G4169" t="str">
        <f>LOWER(Tabela2[[#This Row],[Endereço MAC (Exemplo: aa:bb:cc:dd:ee:ff)]])</f>
        <v/>
      </c>
      <c r="L4169" t="b" cm="1">
        <f t="array" aca="1" ref="L4169" ca="1">ISNUMBER(SUMPRODUCT(FIND(MID('Levantamento de Endereços MAC'!B4169,ROW(INDIRECT("1:"&amp;LEN('Levantamento de Endereços MAC'!B4169))),1),":0123456789abcdefABCDEF")))</f>
        <v>0</v>
      </c>
    </row>
    <row r="4170" spans="2:12" ht="15.6" x14ac:dyDescent="0.3">
      <c r="B4170" s="9"/>
      <c r="C4170" s="10"/>
      <c r="D4170" s="11"/>
      <c r="F4170" s="18" t="str">
        <f>IF(ISBLANK(B4170),"",IF(LEN(B4170)&lt;&gt;17,"VERIFICAR CARATERES",IF(L4170=FALSE,"CORRIGIR ENDEREÇO MAC",IF(L4170=TRUE,"ENDEREÇO MAC VÁLIDO",""))))</f>
        <v/>
      </c>
      <c r="G4170" t="str">
        <f>LOWER(Tabela2[[#This Row],[Endereço MAC (Exemplo: aa:bb:cc:dd:ee:ff)]])</f>
        <v/>
      </c>
      <c r="L4170" t="b" cm="1">
        <f t="array" aca="1" ref="L4170" ca="1">ISNUMBER(SUMPRODUCT(FIND(MID('Levantamento de Endereços MAC'!B4170,ROW(INDIRECT("1:"&amp;LEN('Levantamento de Endereços MAC'!B4170))),1),":0123456789abcdefABCDEF")))</f>
        <v>0</v>
      </c>
    </row>
    <row r="4171" spans="2:12" ht="15.6" x14ac:dyDescent="0.3">
      <c r="B4171" s="9"/>
      <c r="C4171" s="10"/>
      <c r="D4171" s="11"/>
      <c r="F4171" s="18" t="str">
        <f>IF(ISBLANK(B4171),"",IF(LEN(B4171)&lt;&gt;17,"VERIFICAR CARATERES",IF(L4171=FALSE,"CORRIGIR ENDEREÇO MAC",IF(L4171=TRUE,"ENDEREÇO MAC VÁLIDO",""))))</f>
        <v/>
      </c>
      <c r="G4171" t="str">
        <f>LOWER(Tabela2[[#This Row],[Endereço MAC (Exemplo: aa:bb:cc:dd:ee:ff)]])</f>
        <v/>
      </c>
      <c r="L4171" t="b" cm="1">
        <f t="array" aca="1" ref="L4171" ca="1">ISNUMBER(SUMPRODUCT(FIND(MID('Levantamento de Endereços MAC'!B4171,ROW(INDIRECT("1:"&amp;LEN('Levantamento de Endereços MAC'!B4171))),1),":0123456789abcdefABCDEF")))</f>
        <v>0</v>
      </c>
    </row>
    <row r="4172" spans="2:12" ht="15.6" x14ac:dyDescent="0.3">
      <c r="B4172" s="9"/>
      <c r="C4172" s="10"/>
      <c r="D4172" s="11"/>
      <c r="F4172" s="18" t="str">
        <f>IF(ISBLANK(B4172),"",IF(LEN(B4172)&lt;&gt;17,"VERIFICAR CARATERES",IF(L4172=FALSE,"CORRIGIR ENDEREÇO MAC",IF(L4172=TRUE,"ENDEREÇO MAC VÁLIDO",""))))</f>
        <v/>
      </c>
      <c r="G4172" t="str">
        <f>LOWER(Tabela2[[#This Row],[Endereço MAC (Exemplo: aa:bb:cc:dd:ee:ff)]])</f>
        <v/>
      </c>
      <c r="L4172" t="b" cm="1">
        <f t="array" aca="1" ref="L4172" ca="1">ISNUMBER(SUMPRODUCT(FIND(MID('Levantamento de Endereços MAC'!B4172,ROW(INDIRECT("1:"&amp;LEN('Levantamento de Endereços MAC'!B4172))),1),":0123456789abcdefABCDEF")))</f>
        <v>0</v>
      </c>
    </row>
    <row r="4173" spans="2:12" ht="15.6" x14ac:dyDescent="0.3">
      <c r="B4173" s="9"/>
      <c r="C4173" s="10"/>
      <c r="D4173" s="11"/>
      <c r="F4173" s="18" t="str">
        <f>IF(ISBLANK(B4173),"",IF(LEN(B4173)&lt;&gt;17,"VERIFICAR CARATERES",IF(L4173=FALSE,"CORRIGIR ENDEREÇO MAC",IF(L4173=TRUE,"ENDEREÇO MAC VÁLIDO",""))))</f>
        <v/>
      </c>
      <c r="G4173" t="str">
        <f>LOWER(Tabela2[[#This Row],[Endereço MAC (Exemplo: aa:bb:cc:dd:ee:ff)]])</f>
        <v/>
      </c>
      <c r="L4173" t="b" cm="1">
        <f t="array" aca="1" ref="L4173" ca="1">ISNUMBER(SUMPRODUCT(FIND(MID('Levantamento de Endereços MAC'!B4173,ROW(INDIRECT("1:"&amp;LEN('Levantamento de Endereços MAC'!B4173))),1),":0123456789abcdefABCDEF")))</f>
        <v>0</v>
      </c>
    </row>
    <row r="4174" spans="2:12" ht="15.6" x14ac:dyDescent="0.3">
      <c r="B4174" s="9"/>
      <c r="C4174" s="10"/>
      <c r="D4174" s="11"/>
      <c r="F4174" s="18" t="str">
        <f>IF(ISBLANK(B4174),"",IF(LEN(B4174)&lt;&gt;17,"VERIFICAR CARATERES",IF(L4174=FALSE,"CORRIGIR ENDEREÇO MAC",IF(L4174=TRUE,"ENDEREÇO MAC VÁLIDO",""))))</f>
        <v/>
      </c>
      <c r="G4174" t="str">
        <f>LOWER(Tabela2[[#This Row],[Endereço MAC (Exemplo: aa:bb:cc:dd:ee:ff)]])</f>
        <v/>
      </c>
      <c r="L4174" t="b" cm="1">
        <f t="array" aca="1" ref="L4174" ca="1">ISNUMBER(SUMPRODUCT(FIND(MID('Levantamento de Endereços MAC'!B4174,ROW(INDIRECT("1:"&amp;LEN('Levantamento de Endereços MAC'!B4174))),1),":0123456789abcdefABCDEF")))</f>
        <v>0</v>
      </c>
    </row>
    <row r="4175" spans="2:12" ht="15.6" x14ac:dyDescent="0.3">
      <c r="B4175" s="9"/>
      <c r="C4175" s="10"/>
      <c r="D4175" s="11"/>
      <c r="F4175" s="18" t="str">
        <f>IF(ISBLANK(B4175),"",IF(LEN(B4175)&lt;&gt;17,"VERIFICAR CARATERES",IF(L4175=FALSE,"CORRIGIR ENDEREÇO MAC",IF(L4175=TRUE,"ENDEREÇO MAC VÁLIDO",""))))</f>
        <v/>
      </c>
      <c r="G4175" t="str">
        <f>LOWER(Tabela2[[#This Row],[Endereço MAC (Exemplo: aa:bb:cc:dd:ee:ff)]])</f>
        <v/>
      </c>
      <c r="L4175" t="b" cm="1">
        <f t="array" aca="1" ref="L4175" ca="1">ISNUMBER(SUMPRODUCT(FIND(MID('Levantamento de Endereços MAC'!B4175,ROW(INDIRECT("1:"&amp;LEN('Levantamento de Endereços MAC'!B4175))),1),":0123456789abcdefABCDEF")))</f>
        <v>0</v>
      </c>
    </row>
    <row r="4176" spans="2:12" ht="15.6" x14ac:dyDescent="0.3">
      <c r="B4176" s="9"/>
      <c r="C4176" s="10"/>
      <c r="D4176" s="11"/>
      <c r="F4176" s="18" t="str">
        <f>IF(ISBLANK(B4176),"",IF(LEN(B4176)&lt;&gt;17,"VERIFICAR CARATERES",IF(L4176=FALSE,"CORRIGIR ENDEREÇO MAC",IF(L4176=TRUE,"ENDEREÇO MAC VÁLIDO",""))))</f>
        <v/>
      </c>
      <c r="G4176" t="str">
        <f>LOWER(Tabela2[[#This Row],[Endereço MAC (Exemplo: aa:bb:cc:dd:ee:ff)]])</f>
        <v/>
      </c>
      <c r="L4176" t="b" cm="1">
        <f t="array" aca="1" ref="L4176" ca="1">ISNUMBER(SUMPRODUCT(FIND(MID('Levantamento de Endereços MAC'!B4176,ROW(INDIRECT("1:"&amp;LEN('Levantamento de Endereços MAC'!B4176))),1),":0123456789abcdefABCDEF")))</f>
        <v>0</v>
      </c>
    </row>
    <row r="4177" spans="2:12" ht="15.6" x14ac:dyDescent="0.3">
      <c r="B4177" s="9"/>
      <c r="C4177" s="10"/>
      <c r="D4177" s="11"/>
      <c r="F4177" s="18" t="str">
        <f>IF(ISBLANK(B4177),"",IF(LEN(B4177)&lt;&gt;17,"VERIFICAR CARATERES",IF(L4177=FALSE,"CORRIGIR ENDEREÇO MAC",IF(L4177=TRUE,"ENDEREÇO MAC VÁLIDO",""))))</f>
        <v/>
      </c>
      <c r="G4177" t="str">
        <f>LOWER(Tabela2[[#This Row],[Endereço MAC (Exemplo: aa:bb:cc:dd:ee:ff)]])</f>
        <v/>
      </c>
      <c r="L4177" t="b" cm="1">
        <f t="array" aca="1" ref="L4177" ca="1">ISNUMBER(SUMPRODUCT(FIND(MID('Levantamento de Endereços MAC'!B4177,ROW(INDIRECT("1:"&amp;LEN('Levantamento de Endereços MAC'!B4177))),1),":0123456789abcdefABCDEF")))</f>
        <v>0</v>
      </c>
    </row>
    <row r="4178" spans="2:12" ht="15.6" x14ac:dyDescent="0.3">
      <c r="B4178" s="9"/>
      <c r="C4178" s="10"/>
      <c r="D4178" s="11"/>
      <c r="F4178" s="18" t="str">
        <f>IF(ISBLANK(B4178),"",IF(LEN(B4178)&lt;&gt;17,"VERIFICAR CARATERES",IF(L4178=FALSE,"CORRIGIR ENDEREÇO MAC",IF(L4178=TRUE,"ENDEREÇO MAC VÁLIDO",""))))</f>
        <v/>
      </c>
      <c r="G4178" t="str">
        <f>LOWER(Tabela2[[#This Row],[Endereço MAC (Exemplo: aa:bb:cc:dd:ee:ff)]])</f>
        <v/>
      </c>
      <c r="L4178" t="b" cm="1">
        <f t="array" aca="1" ref="L4178" ca="1">ISNUMBER(SUMPRODUCT(FIND(MID('Levantamento de Endereços MAC'!B4178,ROW(INDIRECT("1:"&amp;LEN('Levantamento de Endereços MAC'!B4178))),1),":0123456789abcdefABCDEF")))</f>
        <v>0</v>
      </c>
    </row>
    <row r="4179" spans="2:12" ht="15.6" x14ac:dyDescent="0.3">
      <c r="B4179" s="9"/>
      <c r="C4179" s="10"/>
      <c r="D4179" s="11"/>
      <c r="F4179" s="18" t="str">
        <f>IF(ISBLANK(B4179),"",IF(LEN(B4179)&lt;&gt;17,"VERIFICAR CARATERES",IF(L4179=FALSE,"CORRIGIR ENDEREÇO MAC",IF(L4179=TRUE,"ENDEREÇO MAC VÁLIDO",""))))</f>
        <v/>
      </c>
      <c r="G4179" t="str">
        <f>LOWER(Tabela2[[#This Row],[Endereço MAC (Exemplo: aa:bb:cc:dd:ee:ff)]])</f>
        <v/>
      </c>
      <c r="L4179" t="b" cm="1">
        <f t="array" aca="1" ref="L4179" ca="1">ISNUMBER(SUMPRODUCT(FIND(MID('Levantamento de Endereços MAC'!B4179,ROW(INDIRECT("1:"&amp;LEN('Levantamento de Endereços MAC'!B4179))),1),":0123456789abcdefABCDEF")))</f>
        <v>0</v>
      </c>
    </row>
    <row r="4180" spans="2:12" ht="15.6" x14ac:dyDescent="0.3">
      <c r="B4180" s="9"/>
      <c r="C4180" s="10"/>
      <c r="D4180" s="11"/>
      <c r="F4180" s="18" t="str">
        <f>IF(ISBLANK(B4180),"",IF(LEN(B4180)&lt;&gt;17,"VERIFICAR CARATERES",IF(L4180=FALSE,"CORRIGIR ENDEREÇO MAC",IF(L4180=TRUE,"ENDEREÇO MAC VÁLIDO",""))))</f>
        <v/>
      </c>
      <c r="G4180" t="str">
        <f>LOWER(Tabela2[[#This Row],[Endereço MAC (Exemplo: aa:bb:cc:dd:ee:ff)]])</f>
        <v/>
      </c>
      <c r="L4180" t="b" cm="1">
        <f t="array" aca="1" ref="L4180" ca="1">ISNUMBER(SUMPRODUCT(FIND(MID('Levantamento de Endereços MAC'!B4180,ROW(INDIRECT("1:"&amp;LEN('Levantamento de Endereços MAC'!B4180))),1),":0123456789abcdefABCDEF")))</f>
        <v>0</v>
      </c>
    </row>
    <row r="4181" spans="2:12" ht="15.6" x14ac:dyDescent="0.3">
      <c r="B4181" s="9"/>
      <c r="C4181" s="10"/>
      <c r="D4181" s="11"/>
      <c r="F4181" s="18" t="str">
        <f>IF(ISBLANK(B4181),"",IF(LEN(B4181)&lt;&gt;17,"VERIFICAR CARATERES",IF(L4181=FALSE,"CORRIGIR ENDEREÇO MAC",IF(L4181=TRUE,"ENDEREÇO MAC VÁLIDO",""))))</f>
        <v/>
      </c>
      <c r="G4181" t="str">
        <f>LOWER(Tabela2[[#This Row],[Endereço MAC (Exemplo: aa:bb:cc:dd:ee:ff)]])</f>
        <v/>
      </c>
      <c r="L4181" t="b" cm="1">
        <f t="array" aca="1" ref="L4181" ca="1">ISNUMBER(SUMPRODUCT(FIND(MID('Levantamento de Endereços MAC'!B4181,ROW(INDIRECT("1:"&amp;LEN('Levantamento de Endereços MAC'!B4181))),1),":0123456789abcdefABCDEF")))</f>
        <v>0</v>
      </c>
    </row>
    <row r="4182" spans="2:12" ht="15.6" x14ac:dyDescent="0.3">
      <c r="B4182" s="9"/>
      <c r="C4182" s="10"/>
      <c r="D4182" s="11"/>
      <c r="F4182" s="18" t="str">
        <f>IF(ISBLANK(B4182),"",IF(LEN(B4182)&lt;&gt;17,"VERIFICAR CARATERES",IF(L4182=FALSE,"CORRIGIR ENDEREÇO MAC",IF(L4182=TRUE,"ENDEREÇO MAC VÁLIDO",""))))</f>
        <v/>
      </c>
      <c r="G4182" t="str">
        <f>LOWER(Tabela2[[#This Row],[Endereço MAC (Exemplo: aa:bb:cc:dd:ee:ff)]])</f>
        <v/>
      </c>
      <c r="L4182" t="b" cm="1">
        <f t="array" aca="1" ref="L4182" ca="1">ISNUMBER(SUMPRODUCT(FIND(MID('Levantamento de Endereços MAC'!B4182,ROW(INDIRECT("1:"&amp;LEN('Levantamento de Endereços MAC'!B4182))),1),":0123456789abcdefABCDEF")))</f>
        <v>0</v>
      </c>
    </row>
    <row r="4183" spans="2:12" ht="15.6" x14ac:dyDescent="0.3">
      <c r="B4183" s="9"/>
      <c r="C4183" s="10"/>
      <c r="D4183" s="11"/>
      <c r="F4183" s="18" t="str">
        <f>IF(ISBLANK(B4183),"",IF(LEN(B4183)&lt;&gt;17,"VERIFICAR CARATERES",IF(L4183=FALSE,"CORRIGIR ENDEREÇO MAC",IF(L4183=TRUE,"ENDEREÇO MAC VÁLIDO",""))))</f>
        <v/>
      </c>
      <c r="G4183" t="str">
        <f>LOWER(Tabela2[[#This Row],[Endereço MAC (Exemplo: aa:bb:cc:dd:ee:ff)]])</f>
        <v/>
      </c>
      <c r="L4183" t="b" cm="1">
        <f t="array" aca="1" ref="L4183" ca="1">ISNUMBER(SUMPRODUCT(FIND(MID('Levantamento de Endereços MAC'!B4183,ROW(INDIRECT("1:"&amp;LEN('Levantamento de Endereços MAC'!B4183))),1),":0123456789abcdefABCDEF")))</f>
        <v>0</v>
      </c>
    </row>
    <row r="4184" spans="2:12" ht="15.6" x14ac:dyDescent="0.3">
      <c r="B4184" s="9"/>
      <c r="C4184" s="10"/>
      <c r="D4184" s="11"/>
      <c r="F4184" s="18" t="str">
        <f>IF(ISBLANK(B4184),"",IF(LEN(B4184)&lt;&gt;17,"VERIFICAR CARATERES",IF(L4184=FALSE,"CORRIGIR ENDEREÇO MAC",IF(L4184=TRUE,"ENDEREÇO MAC VÁLIDO",""))))</f>
        <v/>
      </c>
      <c r="G4184" t="str">
        <f>LOWER(Tabela2[[#This Row],[Endereço MAC (Exemplo: aa:bb:cc:dd:ee:ff)]])</f>
        <v/>
      </c>
      <c r="L4184" t="b" cm="1">
        <f t="array" aca="1" ref="L4184" ca="1">ISNUMBER(SUMPRODUCT(FIND(MID('Levantamento de Endereços MAC'!B4184,ROW(INDIRECT("1:"&amp;LEN('Levantamento de Endereços MAC'!B4184))),1),":0123456789abcdefABCDEF")))</f>
        <v>0</v>
      </c>
    </row>
    <row r="4185" spans="2:12" ht="15.6" x14ac:dyDescent="0.3">
      <c r="B4185" s="9"/>
      <c r="C4185" s="10"/>
      <c r="D4185" s="11"/>
      <c r="F4185" s="18" t="str">
        <f>IF(ISBLANK(B4185),"",IF(LEN(B4185)&lt;&gt;17,"VERIFICAR CARATERES",IF(L4185=FALSE,"CORRIGIR ENDEREÇO MAC",IF(L4185=TRUE,"ENDEREÇO MAC VÁLIDO",""))))</f>
        <v/>
      </c>
      <c r="G4185" t="str">
        <f>LOWER(Tabela2[[#This Row],[Endereço MAC (Exemplo: aa:bb:cc:dd:ee:ff)]])</f>
        <v/>
      </c>
      <c r="L4185" t="b" cm="1">
        <f t="array" aca="1" ref="L4185" ca="1">ISNUMBER(SUMPRODUCT(FIND(MID('Levantamento de Endereços MAC'!B4185,ROW(INDIRECT("1:"&amp;LEN('Levantamento de Endereços MAC'!B4185))),1),":0123456789abcdefABCDEF")))</f>
        <v>0</v>
      </c>
    </row>
    <row r="4186" spans="2:12" ht="15.6" x14ac:dyDescent="0.3">
      <c r="B4186" s="9"/>
      <c r="C4186" s="10"/>
      <c r="D4186" s="11"/>
      <c r="F4186" s="18" t="str">
        <f>IF(ISBLANK(B4186),"",IF(LEN(B4186)&lt;&gt;17,"VERIFICAR CARATERES",IF(L4186=FALSE,"CORRIGIR ENDEREÇO MAC",IF(L4186=TRUE,"ENDEREÇO MAC VÁLIDO",""))))</f>
        <v/>
      </c>
      <c r="G4186" t="str">
        <f>LOWER(Tabela2[[#This Row],[Endereço MAC (Exemplo: aa:bb:cc:dd:ee:ff)]])</f>
        <v/>
      </c>
      <c r="L4186" t="b" cm="1">
        <f t="array" aca="1" ref="L4186" ca="1">ISNUMBER(SUMPRODUCT(FIND(MID('Levantamento de Endereços MAC'!B4186,ROW(INDIRECT("1:"&amp;LEN('Levantamento de Endereços MAC'!B4186))),1),":0123456789abcdefABCDEF")))</f>
        <v>0</v>
      </c>
    </row>
    <row r="4187" spans="2:12" ht="15.6" x14ac:dyDescent="0.3">
      <c r="B4187" s="9"/>
      <c r="C4187" s="10"/>
      <c r="D4187" s="11"/>
      <c r="F4187" s="18" t="str">
        <f>IF(ISBLANK(B4187),"",IF(LEN(B4187)&lt;&gt;17,"VERIFICAR CARATERES",IF(L4187=FALSE,"CORRIGIR ENDEREÇO MAC",IF(L4187=TRUE,"ENDEREÇO MAC VÁLIDO",""))))</f>
        <v/>
      </c>
      <c r="G4187" t="str">
        <f>LOWER(Tabela2[[#This Row],[Endereço MAC (Exemplo: aa:bb:cc:dd:ee:ff)]])</f>
        <v/>
      </c>
      <c r="L4187" t="b" cm="1">
        <f t="array" aca="1" ref="L4187" ca="1">ISNUMBER(SUMPRODUCT(FIND(MID('Levantamento de Endereços MAC'!B4187,ROW(INDIRECT("1:"&amp;LEN('Levantamento de Endereços MAC'!B4187))),1),":0123456789abcdefABCDEF")))</f>
        <v>0</v>
      </c>
    </row>
    <row r="4188" spans="2:12" ht="15.6" x14ac:dyDescent="0.3">
      <c r="B4188" s="9"/>
      <c r="C4188" s="10"/>
      <c r="D4188" s="11"/>
      <c r="F4188" s="18" t="str">
        <f>IF(ISBLANK(B4188),"",IF(LEN(B4188)&lt;&gt;17,"VERIFICAR CARATERES",IF(L4188=FALSE,"CORRIGIR ENDEREÇO MAC",IF(L4188=TRUE,"ENDEREÇO MAC VÁLIDO",""))))</f>
        <v/>
      </c>
      <c r="G4188" t="str">
        <f>LOWER(Tabela2[[#This Row],[Endereço MAC (Exemplo: aa:bb:cc:dd:ee:ff)]])</f>
        <v/>
      </c>
      <c r="L4188" t="b" cm="1">
        <f t="array" aca="1" ref="L4188" ca="1">ISNUMBER(SUMPRODUCT(FIND(MID('Levantamento de Endereços MAC'!B4188,ROW(INDIRECT("1:"&amp;LEN('Levantamento de Endereços MAC'!B4188))),1),":0123456789abcdefABCDEF")))</f>
        <v>0</v>
      </c>
    </row>
    <row r="4189" spans="2:12" ht="15.6" x14ac:dyDescent="0.3">
      <c r="B4189" s="9"/>
      <c r="C4189" s="10"/>
      <c r="D4189" s="11"/>
      <c r="F4189" s="18" t="str">
        <f>IF(ISBLANK(B4189),"",IF(LEN(B4189)&lt;&gt;17,"VERIFICAR CARATERES",IF(L4189=FALSE,"CORRIGIR ENDEREÇO MAC",IF(L4189=TRUE,"ENDEREÇO MAC VÁLIDO",""))))</f>
        <v/>
      </c>
      <c r="G4189" t="str">
        <f>LOWER(Tabela2[[#This Row],[Endereço MAC (Exemplo: aa:bb:cc:dd:ee:ff)]])</f>
        <v/>
      </c>
      <c r="L4189" t="b" cm="1">
        <f t="array" aca="1" ref="L4189" ca="1">ISNUMBER(SUMPRODUCT(FIND(MID('Levantamento de Endereços MAC'!B4189,ROW(INDIRECT("1:"&amp;LEN('Levantamento de Endereços MAC'!B4189))),1),":0123456789abcdefABCDEF")))</f>
        <v>0</v>
      </c>
    </row>
    <row r="4190" spans="2:12" ht="15.6" x14ac:dyDescent="0.3">
      <c r="B4190" s="9"/>
      <c r="C4190" s="10"/>
      <c r="D4190" s="11"/>
      <c r="F4190" s="18" t="str">
        <f>IF(ISBLANK(B4190),"",IF(LEN(B4190)&lt;&gt;17,"VERIFICAR CARATERES",IF(L4190=FALSE,"CORRIGIR ENDEREÇO MAC",IF(L4190=TRUE,"ENDEREÇO MAC VÁLIDO",""))))</f>
        <v/>
      </c>
      <c r="G4190" t="str">
        <f>LOWER(Tabela2[[#This Row],[Endereço MAC (Exemplo: aa:bb:cc:dd:ee:ff)]])</f>
        <v/>
      </c>
      <c r="L4190" t="b" cm="1">
        <f t="array" aca="1" ref="L4190" ca="1">ISNUMBER(SUMPRODUCT(FIND(MID('Levantamento de Endereços MAC'!B4190,ROW(INDIRECT("1:"&amp;LEN('Levantamento de Endereços MAC'!B4190))),1),":0123456789abcdefABCDEF")))</f>
        <v>0</v>
      </c>
    </row>
    <row r="4191" spans="2:12" ht="15.6" x14ac:dyDescent="0.3">
      <c r="B4191" s="9"/>
      <c r="C4191" s="10"/>
      <c r="D4191" s="11"/>
      <c r="F4191" s="18" t="str">
        <f>IF(ISBLANK(B4191),"",IF(LEN(B4191)&lt;&gt;17,"VERIFICAR CARATERES",IF(L4191=FALSE,"CORRIGIR ENDEREÇO MAC",IF(L4191=TRUE,"ENDEREÇO MAC VÁLIDO",""))))</f>
        <v/>
      </c>
      <c r="G4191" t="str">
        <f>LOWER(Tabela2[[#This Row],[Endereço MAC (Exemplo: aa:bb:cc:dd:ee:ff)]])</f>
        <v/>
      </c>
      <c r="L4191" t="b" cm="1">
        <f t="array" aca="1" ref="L4191" ca="1">ISNUMBER(SUMPRODUCT(FIND(MID('Levantamento de Endereços MAC'!B4191,ROW(INDIRECT("1:"&amp;LEN('Levantamento de Endereços MAC'!B4191))),1),":0123456789abcdefABCDEF")))</f>
        <v>0</v>
      </c>
    </row>
    <row r="4192" spans="2:12" ht="15.6" x14ac:dyDescent="0.3">
      <c r="B4192" s="9"/>
      <c r="C4192" s="10"/>
      <c r="D4192" s="11"/>
      <c r="F4192" s="18" t="str">
        <f>IF(ISBLANK(B4192),"",IF(LEN(B4192)&lt;&gt;17,"VERIFICAR CARATERES",IF(L4192=FALSE,"CORRIGIR ENDEREÇO MAC",IF(L4192=TRUE,"ENDEREÇO MAC VÁLIDO",""))))</f>
        <v/>
      </c>
      <c r="G4192" t="str">
        <f>LOWER(Tabela2[[#This Row],[Endereço MAC (Exemplo: aa:bb:cc:dd:ee:ff)]])</f>
        <v/>
      </c>
      <c r="L4192" t="b" cm="1">
        <f t="array" aca="1" ref="L4192" ca="1">ISNUMBER(SUMPRODUCT(FIND(MID('Levantamento de Endereços MAC'!B4192,ROW(INDIRECT("1:"&amp;LEN('Levantamento de Endereços MAC'!B4192))),1),":0123456789abcdefABCDEF")))</f>
        <v>0</v>
      </c>
    </row>
    <row r="4193" spans="2:12" ht="15.6" x14ac:dyDescent="0.3">
      <c r="B4193" s="9"/>
      <c r="C4193" s="10"/>
      <c r="D4193" s="11"/>
      <c r="F4193" s="18" t="str">
        <f>IF(ISBLANK(B4193),"",IF(LEN(B4193)&lt;&gt;17,"VERIFICAR CARATERES",IF(L4193=FALSE,"CORRIGIR ENDEREÇO MAC",IF(L4193=TRUE,"ENDEREÇO MAC VÁLIDO",""))))</f>
        <v/>
      </c>
      <c r="G4193" t="str">
        <f>LOWER(Tabela2[[#This Row],[Endereço MAC (Exemplo: aa:bb:cc:dd:ee:ff)]])</f>
        <v/>
      </c>
      <c r="L4193" t="b" cm="1">
        <f t="array" aca="1" ref="L4193" ca="1">ISNUMBER(SUMPRODUCT(FIND(MID('Levantamento de Endereços MAC'!B4193,ROW(INDIRECT("1:"&amp;LEN('Levantamento de Endereços MAC'!B4193))),1),":0123456789abcdefABCDEF")))</f>
        <v>0</v>
      </c>
    </row>
    <row r="4194" spans="2:12" ht="15.6" x14ac:dyDescent="0.3">
      <c r="B4194" s="9"/>
      <c r="C4194" s="10"/>
      <c r="D4194" s="11"/>
      <c r="F4194" s="18" t="str">
        <f>IF(ISBLANK(B4194),"",IF(LEN(B4194)&lt;&gt;17,"VERIFICAR CARATERES",IF(L4194=FALSE,"CORRIGIR ENDEREÇO MAC",IF(L4194=TRUE,"ENDEREÇO MAC VÁLIDO",""))))</f>
        <v/>
      </c>
      <c r="G4194" t="str">
        <f>LOWER(Tabela2[[#This Row],[Endereço MAC (Exemplo: aa:bb:cc:dd:ee:ff)]])</f>
        <v/>
      </c>
      <c r="L4194" t="b" cm="1">
        <f t="array" aca="1" ref="L4194" ca="1">ISNUMBER(SUMPRODUCT(FIND(MID('Levantamento de Endereços MAC'!B4194,ROW(INDIRECT("1:"&amp;LEN('Levantamento de Endereços MAC'!B4194))),1),":0123456789abcdefABCDEF")))</f>
        <v>0</v>
      </c>
    </row>
    <row r="4195" spans="2:12" ht="15.6" x14ac:dyDescent="0.3">
      <c r="B4195" s="9"/>
      <c r="C4195" s="10"/>
      <c r="D4195" s="11"/>
      <c r="F4195" s="18" t="str">
        <f>IF(ISBLANK(B4195),"",IF(LEN(B4195)&lt;&gt;17,"VERIFICAR CARATERES",IF(L4195=FALSE,"CORRIGIR ENDEREÇO MAC",IF(L4195=TRUE,"ENDEREÇO MAC VÁLIDO",""))))</f>
        <v/>
      </c>
      <c r="G4195" t="str">
        <f>LOWER(Tabela2[[#This Row],[Endereço MAC (Exemplo: aa:bb:cc:dd:ee:ff)]])</f>
        <v/>
      </c>
      <c r="L4195" t="b" cm="1">
        <f t="array" aca="1" ref="L4195" ca="1">ISNUMBER(SUMPRODUCT(FIND(MID('Levantamento de Endereços MAC'!B4195,ROW(INDIRECT("1:"&amp;LEN('Levantamento de Endereços MAC'!B4195))),1),":0123456789abcdefABCDEF")))</f>
        <v>0</v>
      </c>
    </row>
    <row r="4196" spans="2:12" ht="15.6" x14ac:dyDescent="0.3">
      <c r="B4196" s="9"/>
      <c r="C4196" s="10"/>
      <c r="D4196" s="11"/>
      <c r="F4196" s="18" t="str">
        <f>IF(ISBLANK(B4196),"",IF(LEN(B4196)&lt;&gt;17,"VERIFICAR CARATERES",IF(L4196=FALSE,"CORRIGIR ENDEREÇO MAC",IF(L4196=TRUE,"ENDEREÇO MAC VÁLIDO",""))))</f>
        <v/>
      </c>
      <c r="G4196" t="str">
        <f>LOWER(Tabela2[[#This Row],[Endereço MAC (Exemplo: aa:bb:cc:dd:ee:ff)]])</f>
        <v/>
      </c>
      <c r="L4196" t="b" cm="1">
        <f t="array" aca="1" ref="L4196" ca="1">ISNUMBER(SUMPRODUCT(FIND(MID('Levantamento de Endereços MAC'!B4196,ROW(INDIRECT("1:"&amp;LEN('Levantamento de Endereços MAC'!B4196))),1),":0123456789abcdefABCDEF")))</f>
        <v>0</v>
      </c>
    </row>
    <row r="4197" spans="2:12" ht="15.6" x14ac:dyDescent="0.3">
      <c r="B4197" s="9"/>
      <c r="C4197" s="10"/>
      <c r="D4197" s="11"/>
      <c r="F4197" s="18" t="str">
        <f>IF(ISBLANK(B4197),"",IF(LEN(B4197)&lt;&gt;17,"VERIFICAR CARATERES",IF(L4197=FALSE,"CORRIGIR ENDEREÇO MAC",IF(L4197=TRUE,"ENDEREÇO MAC VÁLIDO",""))))</f>
        <v/>
      </c>
      <c r="G4197" t="str">
        <f>LOWER(Tabela2[[#This Row],[Endereço MAC (Exemplo: aa:bb:cc:dd:ee:ff)]])</f>
        <v/>
      </c>
      <c r="L4197" t="b" cm="1">
        <f t="array" aca="1" ref="L4197" ca="1">ISNUMBER(SUMPRODUCT(FIND(MID('Levantamento de Endereços MAC'!B4197,ROW(INDIRECT("1:"&amp;LEN('Levantamento de Endereços MAC'!B4197))),1),":0123456789abcdefABCDEF")))</f>
        <v>0</v>
      </c>
    </row>
    <row r="4198" spans="2:12" ht="15.6" x14ac:dyDescent="0.3">
      <c r="B4198" s="9"/>
      <c r="C4198" s="10"/>
      <c r="D4198" s="11"/>
      <c r="F4198" s="18" t="str">
        <f>IF(ISBLANK(B4198),"",IF(LEN(B4198)&lt;&gt;17,"VERIFICAR CARATERES",IF(L4198=FALSE,"CORRIGIR ENDEREÇO MAC",IF(L4198=TRUE,"ENDEREÇO MAC VÁLIDO",""))))</f>
        <v/>
      </c>
      <c r="G4198" t="str">
        <f>LOWER(Tabela2[[#This Row],[Endereço MAC (Exemplo: aa:bb:cc:dd:ee:ff)]])</f>
        <v/>
      </c>
      <c r="L4198" t="b" cm="1">
        <f t="array" aca="1" ref="L4198" ca="1">ISNUMBER(SUMPRODUCT(FIND(MID('Levantamento de Endereços MAC'!B4198,ROW(INDIRECT("1:"&amp;LEN('Levantamento de Endereços MAC'!B4198))),1),":0123456789abcdefABCDEF")))</f>
        <v>0</v>
      </c>
    </row>
    <row r="4199" spans="2:12" ht="15.6" x14ac:dyDescent="0.3">
      <c r="B4199" s="9"/>
      <c r="C4199" s="10"/>
      <c r="D4199" s="11"/>
      <c r="F4199" s="18" t="str">
        <f>IF(ISBLANK(B4199),"",IF(LEN(B4199)&lt;&gt;17,"VERIFICAR CARATERES",IF(L4199=FALSE,"CORRIGIR ENDEREÇO MAC",IF(L4199=TRUE,"ENDEREÇO MAC VÁLIDO",""))))</f>
        <v/>
      </c>
      <c r="G4199" t="str">
        <f>LOWER(Tabela2[[#This Row],[Endereço MAC (Exemplo: aa:bb:cc:dd:ee:ff)]])</f>
        <v/>
      </c>
      <c r="L4199" t="b" cm="1">
        <f t="array" aca="1" ref="L4199" ca="1">ISNUMBER(SUMPRODUCT(FIND(MID('Levantamento de Endereços MAC'!B4199,ROW(INDIRECT("1:"&amp;LEN('Levantamento de Endereços MAC'!B4199))),1),":0123456789abcdefABCDEF")))</f>
        <v>0</v>
      </c>
    </row>
    <row r="4200" spans="2:12" ht="15.6" x14ac:dyDescent="0.3">
      <c r="B4200" s="9"/>
      <c r="C4200" s="10"/>
      <c r="D4200" s="11"/>
      <c r="F4200" s="18" t="str">
        <f>IF(ISBLANK(B4200),"",IF(LEN(B4200)&lt;&gt;17,"VERIFICAR CARATERES",IF(L4200=FALSE,"CORRIGIR ENDEREÇO MAC",IF(L4200=TRUE,"ENDEREÇO MAC VÁLIDO",""))))</f>
        <v/>
      </c>
      <c r="G4200" t="str">
        <f>LOWER(Tabela2[[#This Row],[Endereço MAC (Exemplo: aa:bb:cc:dd:ee:ff)]])</f>
        <v/>
      </c>
      <c r="L4200" t="b" cm="1">
        <f t="array" aca="1" ref="L4200" ca="1">ISNUMBER(SUMPRODUCT(FIND(MID('Levantamento de Endereços MAC'!B4200,ROW(INDIRECT("1:"&amp;LEN('Levantamento de Endereços MAC'!B4200))),1),":0123456789abcdefABCDEF")))</f>
        <v>0</v>
      </c>
    </row>
    <row r="4201" spans="2:12" ht="15.6" x14ac:dyDescent="0.3">
      <c r="B4201" s="9"/>
      <c r="C4201" s="10"/>
      <c r="D4201" s="11"/>
      <c r="F4201" s="18" t="str">
        <f>IF(ISBLANK(B4201),"",IF(LEN(B4201)&lt;&gt;17,"VERIFICAR CARATERES",IF(L4201=FALSE,"CORRIGIR ENDEREÇO MAC",IF(L4201=TRUE,"ENDEREÇO MAC VÁLIDO",""))))</f>
        <v/>
      </c>
      <c r="G4201" t="str">
        <f>LOWER(Tabela2[[#This Row],[Endereço MAC (Exemplo: aa:bb:cc:dd:ee:ff)]])</f>
        <v/>
      </c>
      <c r="L4201" t="b" cm="1">
        <f t="array" aca="1" ref="L4201" ca="1">ISNUMBER(SUMPRODUCT(FIND(MID('Levantamento de Endereços MAC'!B4201,ROW(INDIRECT("1:"&amp;LEN('Levantamento de Endereços MAC'!B4201))),1),":0123456789abcdefABCDEF")))</f>
        <v>0</v>
      </c>
    </row>
    <row r="4202" spans="2:12" ht="15.6" x14ac:dyDescent="0.3">
      <c r="B4202" s="9"/>
      <c r="C4202" s="10"/>
      <c r="D4202" s="11"/>
      <c r="F4202" s="18" t="str">
        <f>IF(ISBLANK(B4202),"",IF(LEN(B4202)&lt;&gt;17,"VERIFICAR CARATERES",IF(L4202=FALSE,"CORRIGIR ENDEREÇO MAC",IF(L4202=TRUE,"ENDEREÇO MAC VÁLIDO",""))))</f>
        <v/>
      </c>
      <c r="G4202" t="str">
        <f>LOWER(Tabela2[[#This Row],[Endereço MAC (Exemplo: aa:bb:cc:dd:ee:ff)]])</f>
        <v/>
      </c>
      <c r="L4202" t="b" cm="1">
        <f t="array" aca="1" ref="L4202" ca="1">ISNUMBER(SUMPRODUCT(FIND(MID('Levantamento de Endereços MAC'!B4202,ROW(INDIRECT("1:"&amp;LEN('Levantamento de Endereços MAC'!B4202))),1),":0123456789abcdefABCDEF")))</f>
        <v>0</v>
      </c>
    </row>
    <row r="4203" spans="2:12" ht="15.6" x14ac:dyDescent="0.3">
      <c r="B4203" s="9"/>
      <c r="C4203" s="10"/>
      <c r="D4203" s="11"/>
      <c r="F4203" s="18" t="str">
        <f>IF(ISBLANK(B4203),"",IF(LEN(B4203)&lt;&gt;17,"VERIFICAR CARATERES",IF(L4203=FALSE,"CORRIGIR ENDEREÇO MAC",IF(L4203=TRUE,"ENDEREÇO MAC VÁLIDO",""))))</f>
        <v/>
      </c>
      <c r="G4203" t="str">
        <f>LOWER(Tabela2[[#This Row],[Endereço MAC (Exemplo: aa:bb:cc:dd:ee:ff)]])</f>
        <v/>
      </c>
      <c r="L4203" t="b" cm="1">
        <f t="array" aca="1" ref="L4203" ca="1">ISNUMBER(SUMPRODUCT(FIND(MID('Levantamento de Endereços MAC'!B4203,ROW(INDIRECT("1:"&amp;LEN('Levantamento de Endereços MAC'!B4203))),1),":0123456789abcdefABCDEF")))</f>
        <v>0</v>
      </c>
    </row>
    <row r="4204" spans="2:12" ht="15.6" x14ac:dyDescent="0.3">
      <c r="B4204" s="9"/>
      <c r="C4204" s="10"/>
      <c r="D4204" s="11"/>
      <c r="F4204" s="18" t="str">
        <f>IF(ISBLANK(B4204),"",IF(LEN(B4204)&lt;&gt;17,"VERIFICAR CARATERES",IF(L4204=FALSE,"CORRIGIR ENDEREÇO MAC",IF(L4204=TRUE,"ENDEREÇO MAC VÁLIDO",""))))</f>
        <v/>
      </c>
      <c r="G4204" t="str">
        <f>LOWER(Tabela2[[#This Row],[Endereço MAC (Exemplo: aa:bb:cc:dd:ee:ff)]])</f>
        <v/>
      </c>
      <c r="L4204" t="b" cm="1">
        <f t="array" aca="1" ref="L4204" ca="1">ISNUMBER(SUMPRODUCT(FIND(MID('Levantamento de Endereços MAC'!B4204,ROW(INDIRECT("1:"&amp;LEN('Levantamento de Endereços MAC'!B4204))),1),":0123456789abcdefABCDEF")))</f>
        <v>0</v>
      </c>
    </row>
    <row r="4205" spans="2:12" ht="15.6" x14ac:dyDescent="0.3">
      <c r="B4205" s="9"/>
      <c r="C4205" s="10"/>
      <c r="D4205" s="11"/>
      <c r="F4205" s="18" t="str">
        <f>IF(ISBLANK(B4205),"",IF(LEN(B4205)&lt;&gt;17,"VERIFICAR CARATERES",IF(L4205=FALSE,"CORRIGIR ENDEREÇO MAC",IF(L4205=TRUE,"ENDEREÇO MAC VÁLIDO",""))))</f>
        <v/>
      </c>
      <c r="G4205" t="str">
        <f>LOWER(Tabela2[[#This Row],[Endereço MAC (Exemplo: aa:bb:cc:dd:ee:ff)]])</f>
        <v/>
      </c>
      <c r="L4205" t="b" cm="1">
        <f t="array" aca="1" ref="L4205" ca="1">ISNUMBER(SUMPRODUCT(FIND(MID('Levantamento de Endereços MAC'!B4205,ROW(INDIRECT("1:"&amp;LEN('Levantamento de Endereços MAC'!B4205))),1),":0123456789abcdefABCDEF")))</f>
        <v>0</v>
      </c>
    </row>
    <row r="4206" spans="2:12" ht="15.6" x14ac:dyDescent="0.3">
      <c r="B4206" s="9"/>
      <c r="C4206" s="10"/>
      <c r="D4206" s="11"/>
      <c r="F4206" s="18" t="str">
        <f>IF(ISBLANK(B4206),"",IF(LEN(B4206)&lt;&gt;17,"VERIFICAR CARATERES",IF(L4206=FALSE,"CORRIGIR ENDEREÇO MAC",IF(L4206=TRUE,"ENDEREÇO MAC VÁLIDO",""))))</f>
        <v/>
      </c>
      <c r="G4206" t="str">
        <f>LOWER(Tabela2[[#This Row],[Endereço MAC (Exemplo: aa:bb:cc:dd:ee:ff)]])</f>
        <v/>
      </c>
      <c r="L4206" t="b" cm="1">
        <f t="array" aca="1" ref="L4206" ca="1">ISNUMBER(SUMPRODUCT(FIND(MID('Levantamento de Endereços MAC'!B4206,ROW(INDIRECT("1:"&amp;LEN('Levantamento de Endereços MAC'!B4206))),1),":0123456789abcdefABCDEF")))</f>
        <v>0</v>
      </c>
    </row>
    <row r="4207" spans="2:12" ht="15.6" x14ac:dyDescent="0.3">
      <c r="B4207" s="9"/>
      <c r="C4207" s="10"/>
      <c r="D4207" s="11"/>
      <c r="F4207" s="18" t="str">
        <f>IF(ISBLANK(B4207),"",IF(LEN(B4207)&lt;&gt;17,"VERIFICAR CARATERES",IF(L4207=FALSE,"CORRIGIR ENDEREÇO MAC",IF(L4207=TRUE,"ENDEREÇO MAC VÁLIDO",""))))</f>
        <v/>
      </c>
      <c r="G4207" t="str">
        <f>LOWER(Tabela2[[#This Row],[Endereço MAC (Exemplo: aa:bb:cc:dd:ee:ff)]])</f>
        <v/>
      </c>
      <c r="L4207" t="b" cm="1">
        <f t="array" aca="1" ref="L4207" ca="1">ISNUMBER(SUMPRODUCT(FIND(MID('Levantamento de Endereços MAC'!B4207,ROW(INDIRECT("1:"&amp;LEN('Levantamento de Endereços MAC'!B4207))),1),":0123456789abcdefABCDEF")))</f>
        <v>0</v>
      </c>
    </row>
    <row r="4208" spans="2:12" ht="15.6" x14ac:dyDescent="0.3">
      <c r="B4208" s="9"/>
      <c r="C4208" s="10"/>
      <c r="D4208" s="11"/>
      <c r="F4208" s="18" t="str">
        <f>IF(ISBLANK(B4208),"",IF(LEN(B4208)&lt;&gt;17,"VERIFICAR CARATERES",IF(L4208=FALSE,"CORRIGIR ENDEREÇO MAC",IF(L4208=TRUE,"ENDEREÇO MAC VÁLIDO",""))))</f>
        <v/>
      </c>
      <c r="G4208" t="str">
        <f>LOWER(Tabela2[[#This Row],[Endereço MAC (Exemplo: aa:bb:cc:dd:ee:ff)]])</f>
        <v/>
      </c>
      <c r="L4208" t="b" cm="1">
        <f t="array" aca="1" ref="L4208" ca="1">ISNUMBER(SUMPRODUCT(FIND(MID('Levantamento de Endereços MAC'!B4208,ROW(INDIRECT("1:"&amp;LEN('Levantamento de Endereços MAC'!B4208))),1),":0123456789abcdefABCDEF")))</f>
        <v>0</v>
      </c>
    </row>
    <row r="4209" spans="2:12" ht="15.6" x14ac:dyDescent="0.3">
      <c r="B4209" s="9"/>
      <c r="C4209" s="10"/>
      <c r="D4209" s="11"/>
      <c r="F4209" s="18" t="str">
        <f>IF(ISBLANK(B4209),"",IF(LEN(B4209)&lt;&gt;17,"VERIFICAR CARATERES",IF(L4209=FALSE,"CORRIGIR ENDEREÇO MAC",IF(L4209=TRUE,"ENDEREÇO MAC VÁLIDO",""))))</f>
        <v/>
      </c>
      <c r="G4209" t="str">
        <f>LOWER(Tabela2[[#This Row],[Endereço MAC (Exemplo: aa:bb:cc:dd:ee:ff)]])</f>
        <v/>
      </c>
      <c r="L4209" t="b" cm="1">
        <f t="array" aca="1" ref="L4209" ca="1">ISNUMBER(SUMPRODUCT(FIND(MID('Levantamento de Endereços MAC'!B4209,ROW(INDIRECT("1:"&amp;LEN('Levantamento de Endereços MAC'!B4209))),1),":0123456789abcdefABCDEF")))</f>
        <v>0</v>
      </c>
    </row>
    <row r="4210" spans="2:12" ht="15.6" x14ac:dyDescent="0.3">
      <c r="B4210" s="9"/>
      <c r="C4210" s="10"/>
      <c r="D4210" s="11"/>
      <c r="F4210" s="18" t="str">
        <f>IF(ISBLANK(B4210),"",IF(LEN(B4210)&lt;&gt;17,"VERIFICAR CARATERES",IF(L4210=FALSE,"CORRIGIR ENDEREÇO MAC",IF(L4210=TRUE,"ENDEREÇO MAC VÁLIDO",""))))</f>
        <v/>
      </c>
      <c r="G4210" t="str">
        <f>LOWER(Tabela2[[#This Row],[Endereço MAC (Exemplo: aa:bb:cc:dd:ee:ff)]])</f>
        <v/>
      </c>
      <c r="L4210" t="b" cm="1">
        <f t="array" aca="1" ref="L4210" ca="1">ISNUMBER(SUMPRODUCT(FIND(MID('Levantamento de Endereços MAC'!B4210,ROW(INDIRECT("1:"&amp;LEN('Levantamento de Endereços MAC'!B4210))),1),":0123456789abcdefABCDEF")))</f>
        <v>0</v>
      </c>
    </row>
    <row r="4211" spans="2:12" ht="15.6" x14ac:dyDescent="0.3">
      <c r="B4211" s="9"/>
      <c r="C4211" s="10"/>
      <c r="D4211" s="11"/>
      <c r="F4211" s="18" t="str">
        <f>IF(ISBLANK(B4211),"",IF(LEN(B4211)&lt;&gt;17,"VERIFICAR CARATERES",IF(L4211=FALSE,"CORRIGIR ENDEREÇO MAC",IF(L4211=TRUE,"ENDEREÇO MAC VÁLIDO",""))))</f>
        <v/>
      </c>
      <c r="G4211" t="str">
        <f>LOWER(Tabela2[[#This Row],[Endereço MAC (Exemplo: aa:bb:cc:dd:ee:ff)]])</f>
        <v/>
      </c>
      <c r="L4211" t="b" cm="1">
        <f t="array" aca="1" ref="L4211" ca="1">ISNUMBER(SUMPRODUCT(FIND(MID('Levantamento de Endereços MAC'!B4211,ROW(INDIRECT("1:"&amp;LEN('Levantamento de Endereços MAC'!B4211))),1),":0123456789abcdefABCDEF")))</f>
        <v>0</v>
      </c>
    </row>
    <row r="4212" spans="2:12" ht="15.6" x14ac:dyDescent="0.3">
      <c r="B4212" s="9"/>
      <c r="C4212" s="10"/>
      <c r="D4212" s="11"/>
      <c r="F4212" s="18" t="str">
        <f>IF(ISBLANK(B4212),"",IF(LEN(B4212)&lt;&gt;17,"VERIFICAR CARATERES",IF(L4212=FALSE,"CORRIGIR ENDEREÇO MAC",IF(L4212=TRUE,"ENDEREÇO MAC VÁLIDO",""))))</f>
        <v/>
      </c>
      <c r="G4212" t="str">
        <f>LOWER(Tabela2[[#This Row],[Endereço MAC (Exemplo: aa:bb:cc:dd:ee:ff)]])</f>
        <v/>
      </c>
      <c r="L4212" t="b" cm="1">
        <f t="array" aca="1" ref="L4212" ca="1">ISNUMBER(SUMPRODUCT(FIND(MID('Levantamento de Endereços MAC'!B4212,ROW(INDIRECT("1:"&amp;LEN('Levantamento de Endereços MAC'!B4212))),1),":0123456789abcdefABCDEF")))</f>
        <v>0</v>
      </c>
    </row>
    <row r="4213" spans="2:12" ht="15.6" x14ac:dyDescent="0.3">
      <c r="B4213" s="9"/>
      <c r="C4213" s="10"/>
      <c r="D4213" s="11"/>
      <c r="F4213" s="18" t="str">
        <f>IF(ISBLANK(B4213),"",IF(LEN(B4213)&lt;&gt;17,"VERIFICAR CARATERES",IF(L4213=FALSE,"CORRIGIR ENDEREÇO MAC",IF(L4213=TRUE,"ENDEREÇO MAC VÁLIDO",""))))</f>
        <v/>
      </c>
      <c r="G4213" t="str">
        <f>LOWER(Tabela2[[#This Row],[Endereço MAC (Exemplo: aa:bb:cc:dd:ee:ff)]])</f>
        <v/>
      </c>
      <c r="L4213" t="b" cm="1">
        <f t="array" aca="1" ref="L4213" ca="1">ISNUMBER(SUMPRODUCT(FIND(MID('Levantamento de Endereços MAC'!B4213,ROW(INDIRECT("1:"&amp;LEN('Levantamento de Endereços MAC'!B4213))),1),":0123456789abcdefABCDEF")))</f>
        <v>0</v>
      </c>
    </row>
    <row r="4214" spans="2:12" ht="15.6" x14ac:dyDescent="0.3">
      <c r="B4214" s="9"/>
      <c r="C4214" s="10"/>
      <c r="D4214" s="11"/>
      <c r="F4214" s="18" t="str">
        <f>IF(ISBLANK(B4214),"",IF(LEN(B4214)&lt;&gt;17,"VERIFICAR CARATERES",IF(L4214=FALSE,"CORRIGIR ENDEREÇO MAC",IF(L4214=TRUE,"ENDEREÇO MAC VÁLIDO",""))))</f>
        <v/>
      </c>
      <c r="G4214" t="str">
        <f>LOWER(Tabela2[[#This Row],[Endereço MAC (Exemplo: aa:bb:cc:dd:ee:ff)]])</f>
        <v/>
      </c>
      <c r="L4214" t="b" cm="1">
        <f t="array" aca="1" ref="L4214" ca="1">ISNUMBER(SUMPRODUCT(FIND(MID('Levantamento de Endereços MAC'!B4214,ROW(INDIRECT("1:"&amp;LEN('Levantamento de Endereços MAC'!B4214))),1),":0123456789abcdefABCDEF")))</f>
        <v>0</v>
      </c>
    </row>
    <row r="4215" spans="2:12" ht="15.6" x14ac:dyDescent="0.3">
      <c r="B4215" s="9"/>
      <c r="C4215" s="10"/>
      <c r="D4215" s="11"/>
      <c r="F4215" s="18" t="str">
        <f>IF(ISBLANK(B4215),"",IF(LEN(B4215)&lt;&gt;17,"VERIFICAR CARATERES",IF(L4215=FALSE,"CORRIGIR ENDEREÇO MAC",IF(L4215=TRUE,"ENDEREÇO MAC VÁLIDO",""))))</f>
        <v/>
      </c>
      <c r="G4215" t="str">
        <f>LOWER(Tabela2[[#This Row],[Endereço MAC (Exemplo: aa:bb:cc:dd:ee:ff)]])</f>
        <v/>
      </c>
      <c r="L4215" t="b" cm="1">
        <f t="array" aca="1" ref="L4215" ca="1">ISNUMBER(SUMPRODUCT(FIND(MID('Levantamento de Endereços MAC'!B4215,ROW(INDIRECT("1:"&amp;LEN('Levantamento de Endereços MAC'!B4215))),1),":0123456789abcdefABCDEF")))</f>
        <v>0</v>
      </c>
    </row>
    <row r="4216" spans="2:12" ht="15.6" x14ac:dyDescent="0.3">
      <c r="B4216" s="9"/>
      <c r="C4216" s="10"/>
      <c r="D4216" s="11"/>
      <c r="F4216" s="18" t="str">
        <f>IF(ISBLANK(B4216),"",IF(LEN(B4216)&lt;&gt;17,"VERIFICAR CARATERES",IF(L4216=FALSE,"CORRIGIR ENDEREÇO MAC",IF(L4216=TRUE,"ENDEREÇO MAC VÁLIDO",""))))</f>
        <v/>
      </c>
      <c r="G4216" t="str">
        <f>LOWER(Tabela2[[#This Row],[Endereço MAC (Exemplo: aa:bb:cc:dd:ee:ff)]])</f>
        <v/>
      </c>
      <c r="L4216" t="b" cm="1">
        <f t="array" aca="1" ref="L4216" ca="1">ISNUMBER(SUMPRODUCT(FIND(MID('Levantamento de Endereços MAC'!B4216,ROW(INDIRECT("1:"&amp;LEN('Levantamento de Endereços MAC'!B4216))),1),":0123456789abcdefABCDEF")))</f>
        <v>0</v>
      </c>
    </row>
    <row r="4217" spans="2:12" ht="15.6" x14ac:dyDescent="0.3">
      <c r="B4217" s="9"/>
      <c r="C4217" s="10"/>
      <c r="D4217" s="11"/>
      <c r="F4217" s="18" t="str">
        <f>IF(ISBLANK(B4217),"",IF(LEN(B4217)&lt;&gt;17,"VERIFICAR CARATERES",IF(L4217=FALSE,"CORRIGIR ENDEREÇO MAC",IF(L4217=TRUE,"ENDEREÇO MAC VÁLIDO",""))))</f>
        <v/>
      </c>
      <c r="G4217" t="str">
        <f>LOWER(Tabela2[[#This Row],[Endereço MAC (Exemplo: aa:bb:cc:dd:ee:ff)]])</f>
        <v/>
      </c>
      <c r="L4217" t="b" cm="1">
        <f t="array" aca="1" ref="L4217" ca="1">ISNUMBER(SUMPRODUCT(FIND(MID('Levantamento de Endereços MAC'!B4217,ROW(INDIRECT("1:"&amp;LEN('Levantamento de Endereços MAC'!B4217))),1),":0123456789abcdefABCDEF")))</f>
        <v>0</v>
      </c>
    </row>
    <row r="4218" spans="2:12" ht="15.6" x14ac:dyDescent="0.3">
      <c r="B4218" s="9"/>
      <c r="C4218" s="10"/>
      <c r="D4218" s="11"/>
      <c r="F4218" s="18" t="str">
        <f>IF(ISBLANK(B4218),"",IF(LEN(B4218)&lt;&gt;17,"VERIFICAR CARATERES",IF(L4218=FALSE,"CORRIGIR ENDEREÇO MAC",IF(L4218=TRUE,"ENDEREÇO MAC VÁLIDO",""))))</f>
        <v/>
      </c>
      <c r="G4218" t="str">
        <f>LOWER(Tabela2[[#This Row],[Endereço MAC (Exemplo: aa:bb:cc:dd:ee:ff)]])</f>
        <v/>
      </c>
      <c r="L4218" t="b" cm="1">
        <f t="array" aca="1" ref="L4218" ca="1">ISNUMBER(SUMPRODUCT(FIND(MID('Levantamento de Endereços MAC'!B4218,ROW(INDIRECT("1:"&amp;LEN('Levantamento de Endereços MAC'!B4218))),1),":0123456789abcdefABCDEF")))</f>
        <v>0</v>
      </c>
    </row>
    <row r="4219" spans="2:12" ht="15.6" x14ac:dyDescent="0.3">
      <c r="B4219" s="9"/>
      <c r="C4219" s="10"/>
      <c r="D4219" s="11"/>
      <c r="F4219" s="18" t="str">
        <f>IF(ISBLANK(B4219),"",IF(LEN(B4219)&lt;&gt;17,"VERIFICAR CARATERES",IF(L4219=FALSE,"CORRIGIR ENDEREÇO MAC",IF(L4219=TRUE,"ENDEREÇO MAC VÁLIDO",""))))</f>
        <v/>
      </c>
      <c r="G4219" t="str">
        <f>LOWER(Tabela2[[#This Row],[Endereço MAC (Exemplo: aa:bb:cc:dd:ee:ff)]])</f>
        <v/>
      </c>
      <c r="L4219" t="b" cm="1">
        <f t="array" aca="1" ref="L4219" ca="1">ISNUMBER(SUMPRODUCT(FIND(MID('Levantamento de Endereços MAC'!B4219,ROW(INDIRECT("1:"&amp;LEN('Levantamento de Endereços MAC'!B4219))),1),":0123456789abcdefABCDEF")))</f>
        <v>0</v>
      </c>
    </row>
    <row r="4220" spans="2:12" ht="15.6" x14ac:dyDescent="0.3">
      <c r="B4220" s="9"/>
      <c r="C4220" s="10"/>
      <c r="D4220" s="11"/>
      <c r="F4220" s="18" t="str">
        <f>IF(ISBLANK(B4220),"",IF(LEN(B4220)&lt;&gt;17,"VERIFICAR CARATERES",IF(L4220=FALSE,"CORRIGIR ENDEREÇO MAC",IF(L4220=TRUE,"ENDEREÇO MAC VÁLIDO",""))))</f>
        <v/>
      </c>
      <c r="G4220" t="str">
        <f>LOWER(Tabela2[[#This Row],[Endereço MAC (Exemplo: aa:bb:cc:dd:ee:ff)]])</f>
        <v/>
      </c>
      <c r="L4220" t="b" cm="1">
        <f t="array" aca="1" ref="L4220" ca="1">ISNUMBER(SUMPRODUCT(FIND(MID('Levantamento de Endereços MAC'!B4220,ROW(INDIRECT("1:"&amp;LEN('Levantamento de Endereços MAC'!B4220))),1),":0123456789abcdefABCDEF")))</f>
        <v>0</v>
      </c>
    </row>
    <row r="4221" spans="2:12" ht="15.6" x14ac:dyDescent="0.3">
      <c r="B4221" s="9"/>
      <c r="C4221" s="10"/>
      <c r="D4221" s="11"/>
      <c r="F4221" s="18" t="str">
        <f>IF(ISBLANK(B4221),"",IF(LEN(B4221)&lt;&gt;17,"VERIFICAR CARATERES",IF(L4221=FALSE,"CORRIGIR ENDEREÇO MAC",IF(L4221=TRUE,"ENDEREÇO MAC VÁLIDO",""))))</f>
        <v/>
      </c>
      <c r="G4221" t="str">
        <f>LOWER(Tabela2[[#This Row],[Endereço MAC (Exemplo: aa:bb:cc:dd:ee:ff)]])</f>
        <v/>
      </c>
      <c r="L4221" t="b" cm="1">
        <f t="array" aca="1" ref="L4221" ca="1">ISNUMBER(SUMPRODUCT(FIND(MID('Levantamento de Endereços MAC'!B4221,ROW(INDIRECT("1:"&amp;LEN('Levantamento de Endereços MAC'!B4221))),1),":0123456789abcdefABCDEF")))</f>
        <v>0</v>
      </c>
    </row>
    <row r="4222" spans="2:12" ht="15.6" x14ac:dyDescent="0.3">
      <c r="B4222" s="9"/>
      <c r="C4222" s="10"/>
      <c r="D4222" s="11"/>
      <c r="F4222" s="18" t="str">
        <f>IF(ISBLANK(B4222),"",IF(LEN(B4222)&lt;&gt;17,"VERIFICAR CARATERES",IF(L4222=FALSE,"CORRIGIR ENDEREÇO MAC",IF(L4222=TRUE,"ENDEREÇO MAC VÁLIDO",""))))</f>
        <v/>
      </c>
      <c r="G4222" t="str">
        <f>LOWER(Tabela2[[#This Row],[Endereço MAC (Exemplo: aa:bb:cc:dd:ee:ff)]])</f>
        <v/>
      </c>
      <c r="L4222" t="b" cm="1">
        <f t="array" aca="1" ref="L4222" ca="1">ISNUMBER(SUMPRODUCT(FIND(MID('Levantamento de Endereços MAC'!B4222,ROW(INDIRECT("1:"&amp;LEN('Levantamento de Endereços MAC'!B4222))),1),":0123456789abcdefABCDEF")))</f>
        <v>0</v>
      </c>
    </row>
    <row r="4223" spans="2:12" ht="15.6" x14ac:dyDescent="0.3">
      <c r="B4223" s="9"/>
      <c r="C4223" s="10"/>
      <c r="D4223" s="11"/>
      <c r="F4223" s="18" t="str">
        <f>IF(ISBLANK(B4223),"",IF(LEN(B4223)&lt;&gt;17,"VERIFICAR CARATERES",IF(L4223=FALSE,"CORRIGIR ENDEREÇO MAC",IF(L4223=TRUE,"ENDEREÇO MAC VÁLIDO",""))))</f>
        <v/>
      </c>
      <c r="G4223" t="str">
        <f>LOWER(Tabela2[[#This Row],[Endereço MAC (Exemplo: aa:bb:cc:dd:ee:ff)]])</f>
        <v/>
      </c>
      <c r="L4223" t="b" cm="1">
        <f t="array" aca="1" ref="L4223" ca="1">ISNUMBER(SUMPRODUCT(FIND(MID('Levantamento de Endereços MAC'!B4223,ROW(INDIRECT("1:"&amp;LEN('Levantamento de Endereços MAC'!B4223))),1),":0123456789abcdefABCDEF")))</f>
        <v>0</v>
      </c>
    </row>
    <row r="4224" spans="2:12" ht="15.6" x14ac:dyDescent="0.3">
      <c r="B4224" s="9"/>
      <c r="C4224" s="10"/>
      <c r="D4224" s="11"/>
      <c r="F4224" s="18" t="str">
        <f>IF(ISBLANK(B4224),"",IF(LEN(B4224)&lt;&gt;17,"VERIFICAR CARATERES",IF(L4224=FALSE,"CORRIGIR ENDEREÇO MAC",IF(L4224=TRUE,"ENDEREÇO MAC VÁLIDO",""))))</f>
        <v/>
      </c>
      <c r="G4224" t="str">
        <f>LOWER(Tabela2[[#This Row],[Endereço MAC (Exemplo: aa:bb:cc:dd:ee:ff)]])</f>
        <v/>
      </c>
      <c r="L4224" t="b" cm="1">
        <f t="array" aca="1" ref="L4224" ca="1">ISNUMBER(SUMPRODUCT(FIND(MID('Levantamento de Endereços MAC'!B4224,ROW(INDIRECT("1:"&amp;LEN('Levantamento de Endereços MAC'!B4224))),1),":0123456789abcdefABCDEF")))</f>
        <v>0</v>
      </c>
    </row>
    <row r="4225" spans="2:12" ht="15.6" x14ac:dyDescent="0.3">
      <c r="B4225" s="9"/>
      <c r="C4225" s="10"/>
      <c r="D4225" s="11"/>
      <c r="F4225" s="18" t="str">
        <f>IF(ISBLANK(B4225),"",IF(LEN(B4225)&lt;&gt;17,"VERIFICAR CARATERES",IF(L4225=FALSE,"CORRIGIR ENDEREÇO MAC",IF(L4225=TRUE,"ENDEREÇO MAC VÁLIDO",""))))</f>
        <v/>
      </c>
      <c r="G4225" t="str">
        <f>LOWER(Tabela2[[#This Row],[Endereço MAC (Exemplo: aa:bb:cc:dd:ee:ff)]])</f>
        <v/>
      </c>
      <c r="L4225" t="b" cm="1">
        <f t="array" aca="1" ref="L4225" ca="1">ISNUMBER(SUMPRODUCT(FIND(MID('Levantamento de Endereços MAC'!B4225,ROW(INDIRECT("1:"&amp;LEN('Levantamento de Endereços MAC'!B4225))),1),":0123456789abcdefABCDEF")))</f>
        <v>0</v>
      </c>
    </row>
    <row r="4226" spans="2:12" ht="15.6" x14ac:dyDescent="0.3">
      <c r="B4226" s="9"/>
      <c r="C4226" s="10"/>
      <c r="D4226" s="11"/>
      <c r="F4226" s="18" t="str">
        <f>IF(ISBLANK(B4226),"",IF(LEN(B4226)&lt;&gt;17,"VERIFICAR CARATERES",IF(L4226=FALSE,"CORRIGIR ENDEREÇO MAC",IF(L4226=TRUE,"ENDEREÇO MAC VÁLIDO",""))))</f>
        <v/>
      </c>
      <c r="G4226" t="str">
        <f>LOWER(Tabela2[[#This Row],[Endereço MAC (Exemplo: aa:bb:cc:dd:ee:ff)]])</f>
        <v/>
      </c>
      <c r="L4226" t="b" cm="1">
        <f t="array" aca="1" ref="L4226" ca="1">ISNUMBER(SUMPRODUCT(FIND(MID('Levantamento de Endereços MAC'!B4226,ROW(INDIRECT("1:"&amp;LEN('Levantamento de Endereços MAC'!B4226))),1),":0123456789abcdefABCDEF")))</f>
        <v>0</v>
      </c>
    </row>
    <row r="4227" spans="2:12" ht="15.6" x14ac:dyDescent="0.3">
      <c r="B4227" s="9"/>
      <c r="C4227" s="10"/>
      <c r="D4227" s="11"/>
      <c r="F4227" s="18" t="str">
        <f>IF(ISBLANK(B4227),"",IF(LEN(B4227)&lt;&gt;17,"VERIFICAR CARATERES",IF(L4227=FALSE,"CORRIGIR ENDEREÇO MAC",IF(L4227=TRUE,"ENDEREÇO MAC VÁLIDO",""))))</f>
        <v/>
      </c>
      <c r="G4227" t="str">
        <f>LOWER(Tabela2[[#This Row],[Endereço MAC (Exemplo: aa:bb:cc:dd:ee:ff)]])</f>
        <v/>
      </c>
      <c r="L4227" t="b" cm="1">
        <f t="array" aca="1" ref="L4227" ca="1">ISNUMBER(SUMPRODUCT(FIND(MID('Levantamento de Endereços MAC'!B4227,ROW(INDIRECT("1:"&amp;LEN('Levantamento de Endereços MAC'!B4227))),1),":0123456789abcdefABCDEF")))</f>
        <v>0</v>
      </c>
    </row>
    <row r="4228" spans="2:12" ht="15.6" x14ac:dyDescent="0.3">
      <c r="B4228" s="9"/>
      <c r="C4228" s="10"/>
      <c r="D4228" s="11"/>
      <c r="F4228" s="18" t="str">
        <f>IF(ISBLANK(B4228),"",IF(LEN(B4228)&lt;&gt;17,"VERIFICAR CARATERES",IF(L4228=FALSE,"CORRIGIR ENDEREÇO MAC",IF(L4228=TRUE,"ENDEREÇO MAC VÁLIDO",""))))</f>
        <v/>
      </c>
      <c r="G4228" t="str">
        <f>LOWER(Tabela2[[#This Row],[Endereço MAC (Exemplo: aa:bb:cc:dd:ee:ff)]])</f>
        <v/>
      </c>
      <c r="L4228" t="b" cm="1">
        <f t="array" aca="1" ref="L4228" ca="1">ISNUMBER(SUMPRODUCT(FIND(MID('Levantamento de Endereços MAC'!B4228,ROW(INDIRECT("1:"&amp;LEN('Levantamento de Endereços MAC'!B4228))),1),":0123456789abcdefABCDEF")))</f>
        <v>0</v>
      </c>
    </row>
    <row r="4229" spans="2:12" ht="15.6" x14ac:dyDescent="0.3">
      <c r="B4229" s="9"/>
      <c r="C4229" s="10"/>
      <c r="D4229" s="11"/>
      <c r="F4229" s="18" t="str">
        <f>IF(ISBLANK(B4229),"",IF(LEN(B4229)&lt;&gt;17,"VERIFICAR CARATERES",IF(L4229=FALSE,"CORRIGIR ENDEREÇO MAC",IF(L4229=TRUE,"ENDEREÇO MAC VÁLIDO",""))))</f>
        <v/>
      </c>
      <c r="G4229" t="str">
        <f>LOWER(Tabela2[[#This Row],[Endereço MAC (Exemplo: aa:bb:cc:dd:ee:ff)]])</f>
        <v/>
      </c>
      <c r="L4229" t="b" cm="1">
        <f t="array" aca="1" ref="L4229" ca="1">ISNUMBER(SUMPRODUCT(FIND(MID('Levantamento de Endereços MAC'!B4229,ROW(INDIRECT("1:"&amp;LEN('Levantamento de Endereços MAC'!B4229))),1),":0123456789abcdefABCDEF")))</f>
        <v>0</v>
      </c>
    </row>
    <row r="4230" spans="2:12" ht="15.6" x14ac:dyDescent="0.3">
      <c r="B4230" s="9"/>
      <c r="C4230" s="10"/>
      <c r="D4230" s="11"/>
      <c r="F4230" s="18" t="str">
        <f>IF(ISBLANK(B4230),"",IF(LEN(B4230)&lt;&gt;17,"VERIFICAR CARATERES",IF(L4230=FALSE,"CORRIGIR ENDEREÇO MAC",IF(L4230=TRUE,"ENDEREÇO MAC VÁLIDO",""))))</f>
        <v/>
      </c>
      <c r="G4230" t="str">
        <f>LOWER(Tabela2[[#This Row],[Endereço MAC (Exemplo: aa:bb:cc:dd:ee:ff)]])</f>
        <v/>
      </c>
      <c r="L4230" t="b" cm="1">
        <f t="array" aca="1" ref="L4230" ca="1">ISNUMBER(SUMPRODUCT(FIND(MID('Levantamento de Endereços MAC'!B4230,ROW(INDIRECT("1:"&amp;LEN('Levantamento de Endereços MAC'!B4230))),1),":0123456789abcdefABCDEF")))</f>
        <v>0</v>
      </c>
    </row>
    <row r="4231" spans="2:12" ht="15.6" x14ac:dyDescent="0.3">
      <c r="B4231" s="9"/>
      <c r="C4231" s="10"/>
      <c r="D4231" s="11"/>
      <c r="F4231" s="18" t="str">
        <f>IF(ISBLANK(B4231),"",IF(LEN(B4231)&lt;&gt;17,"VERIFICAR CARATERES",IF(L4231=FALSE,"CORRIGIR ENDEREÇO MAC",IF(L4231=TRUE,"ENDEREÇO MAC VÁLIDO",""))))</f>
        <v/>
      </c>
      <c r="G4231" t="str">
        <f>LOWER(Tabela2[[#This Row],[Endereço MAC (Exemplo: aa:bb:cc:dd:ee:ff)]])</f>
        <v/>
      </c>
      <c r="L4231" t="b" cm="1">
        <f t="array" aca="1" ref="L4231" ca="1">ISNUMBER(SUMPRODUCT(FIND(MID('Levantamento de Endereços MAC'!B4231,ROW(INDIRECT("1:"&amp;LEN('Levantamento de Endereços MAC'!B4231))),1),":0123456789abcdefABCDEF")))</f>
        <v>0</v>
      </c>
    </row>
    <row r="4232" spans="2:12" ht="15.6" x14ac:dyDescent="0.3">
      <c r="B4232" s="9"/>
      <c r="C4232" s="10"/>
      <c r="D4232" s="11"/>
      <c r="F4232" s="18" t="str">
        <f>IF(ISBLANK(B4232),"",IF(LEN(B4232)&lt;&gt;17,"VERIFICAR CARATERES",IF(L4232=FALSE,"CORRIGIR ENDEREÇO MAC",IF(L4232=TRUE,"ENDEREÇO MAC VÁLIDO",""))))</f>
        <v/>
      </c>
      <c r="G4232" t="str">
        <f>LOWER(Tabela2[[#This Row],[Endereço MAC (Exemplo: aa:bb:cc:dd:ee:ff)]])</f>
        <v/>
      </c>
      <c r="L4232" t="b" cm="1">
        <f t="array" aca="1" ref="L4232" ca="1">ISNUMBER(SUMPRODUCT(FIND(MID('Levantamento de Endereços MAC'!B4232,ROW(INDIRECT("1:"&amp;LEN('Levantamento de Endereços MAC'!B4232))),1),":0123456789abcdefABCDEF")))</f>
        <v>0</v>
      </c>
    </row>
    <row r="4233" spans="2:12" ht="15.6" x14ac:dyDescent="0.3">
      <c r="B4233" s="9"/>
      <c r="C4233" s="10"/>
      <c r="D4233" s="11"/>
      <c r="F4233" s="18" t="str">
        <f>IF(ISBLANK(B4233),"",IF(LEN(B4233)&lt;&gt;17,"VERIFICAR CARATERES",IF(L4233=FALSE,"CORRIGIR ENDEREÇO MAC",IF(L4233=TRUE,"ENDEREÇO MAC VÁLIDO",""))))</f>
        <v/>
      </c>
      <c r="G4233" t="str">
        <f>LOWER(Tabela2[[#This Row],[Endereço MAC (Exemplo: aa:bb:cc:dd:ee:ff)]])</f>
        <v/>
      </c>
      <c r="L4233" t="b" cm="1">
        <f t="array" aca="1" ref="L4233" ca="1">ISNUMBER(SUMPRODUCT(FIND(MID('Levantamento de Endereços MAC'!B4233,ROW(INDIRECT("1:"&amp;LEN('Levantamento de Endereços MAC'!B4233))),1),":0123456789abcdefABCDEF")))</f>
        <v>0</v>
      </c>
    </row>
    <row r="4234" spans="2:12" ht="15.6" x14ac:dyDescent="0.3">
      <c r="B4234" s="9"/>
      <c r="C4234" s="10"/>
      <c r="D4234" s="11"/>
      <c r="F4234" s="18" t="str">
        <f>IF(ISBLANK(B4234),"",IF(LEN(B4234)&lt;&gt;17,"VERIFICAR CARATERES",IF(L4234=FALSE,"CORRIGIR ENDEREÇO MAC",IF(L4234=TRUE,"ENDEREÇO MAC VÁLIDO",""))))</f>
        <v/>
      </c>
      <c r="G4234" t="str">
        <f>LOWER(Tabela2[[#This Row],[Endereço MAC (Exemplo: aa:bb:cc:dd:ee:ff)]])</f>
        <v/>
      </c>
      <c r="L4234" t="b" cm="1">
        <f t="array" aca="1" ref="L4234" ca="1">ISNUMBER(SUMPRODUCT(FIND(MID('Levantamento de Endereços MAC'!B4234,ROW(INDIRECT("1:"&amp;LEN('Levantamento de Endereços MAC'!B4234))),1),":0123456789abcdefABCDEF")))</f>
        <v>0</v>
      </c>
    </row>
    <row r="4235" spans="2:12" ht="15.6" x14ac:dyDescent="0.3">
      <c r="B4235" s="9"/>
      <c r="C4235" s="10"/>
      <c r="D4235" s="11"/>
      <c r="F4235" s="18" t="str">
        <f>IF(ISBLANK(B4235),"",IF(LEN(B4235)&lt;&gt;17,"VERIFICAR CARATERES",IF(L4235=FALSE,"CORRIGIR ENDEREÇO MAC",IF(L4235=TRUE,"ENDEREÇO MAC VÁLIDO",""))))</f>
        <v/>
      </c>
      <c r="G4235" t="str">
        <f>LOWER(Tabela2[[#This Row],[Endereço MAC (Exemplo: aa:bb:cc:dd:ee:ff)]])</f>
        <v/>
      </c>
      <c r="L4235" t="b" cm="1">
        <f t="array" aca="1" ref="L4235" ca="1">ISNUMBER(SUMPRODUCT(FIND(MID('Levantamento de Endereços MAC'!B4235,ROW(INDIRECT("1:"&amp;LEN('Levantamento de Endereços MAC'!B4235))),1),":0123456789abcdefABCDEF")))</f>
        <v>0</v>
      </c>
    </row>
    <row r="4236" spans="2:12" ht="15.6" x14ac:dyDescent="0.3">
      <c r="B4236" s="9"/>
      <c r="C4236" s="10"/>
      <c r="D4236" s="11"/>
      <c r="F4236" s="18" t="str">
        <f>IF(ISBLANK(B4236),"",IF(LEN(B4236)&lt;&gt;17,"VERIFICAR CARATERES",IF(L4236=FALSE,"CORRIGIR ENDEREÇO MAC",IF(L4236=TRUE,"ENDEREÇO MAC VÁLIDO",""))))</f>
        <v/>
      </c>
      <c r="G4236" t="str">
        <f>LOWER(Tabela2[[#This Row],[Endereço MAC (Exemplo: aa:bb:cc:dd:ee:ff)]])</f>
        <v/>
      </c>
      <c r="L4236" t="b" cm="1">
        <f t="array" aca="1" ref="L4236" ca="1">ISNUMBER(SUMPRODUCT(FIND(MID('Levantamento de Endereços MAC'!B4236,ROW(INDIRECT("1:"&amp;LEN('Levantamento de Endereços MAC'!B4236))),1),":0123456789abcdefABCDEF")))</f>
        <v>0</v>
      </c>
    </row>
    <row r="4237" spans="2:12" ht="15.6" x14ac:dyDescent="0.3">
      <c r="B4237" s="9"/>
      <c r="C4237" s="10"/>
      <c r="D4237" s="11"/>
      <c r="F4237" s="18" t="str">
        <f>IF(ISBLANK(B4237),"",IF(LEN(B4237)&lt;&gt;17,"VERIFICAR CARATERES",IF(L4237=FALSE,"CORRIGIR ENDEREÇO MAC",IF(L4237=TRUE,"ENDEREÇO MAC VÁLIDO",""))))</f>
        <v/>
      </c>
      <c r="G4237" t="str">
        <f>LOWER(Tabela2[[#This Row],[Endereço MAC (Exemplo: aa:bb:cc:dd:ee:ff)]])</f>
        <v/>
      </c>
      <c r="L4237" t="b" cm="1">
        <f t="array" aca="1" ref="L4237" ca="1">ISNUMBER(SUMPRODUCT(FIND(MID('Levantamento de Endereços MAC'!B4237,ROW(INDIRECT("1:"&amp;LEN('Levantamento de Endereços MAC'!B4237))),1),":0123456789abcdefABCDEF")))</f>
        <v>0</v>
      </c>
    </row>
    <row r="4238" spans="2:12" ht="15.6" x14ac:dyDescent="0.3">
      <c r="B4238" s="9"/>
      <c r="C4238" s="10"/>
      <c r="D4238" s="11"/>
      <c r="F4238" s="18" t="str">
        <f>IF(ISBLANK(B4238),"",IF(LEN(B4238)&lt;&gt;17,"VERIFICAR CARATERES",IF(L4238=FALSE,"CORRIGIR ENDEREÇO MAC",IF(L4238=TRUE,"ENDEREÇO MAC VÁLIDO",""))))</f>
        <v/>
      </c>
      <c r="G4238" t="str">
        <f>LOWER(Tabela2[[#This Row],[Endereço MAC (Exemplo: aa:bb:cc:dd:ee:ff)]])</f>
        <v/>
      </c>
      <c r="L4238" t="b" cm="1">
        <f t="array" aca="1" ref="L4238" ca="1">ISNUMBER(SUMPRODUCT(FIND(MID('Levantamento de Endereços MAC'!B4238,ROW(INDIRECT("1:"&amp;LEN('Levantamento de Endereços MAC'!B4238))),1),":0123456789abcdefABCDEF")))</f>
        <v>0</v>
      </c>
    </row>
    <row r="4239" spans="2:12" ht="15.6" x14ac:dyDescent="0.3">
      <c r="B4239" s="9"/>
      <c r="C4239" s="10"/>
      <c r="D4239" s="11"/>
      <c r="F4239" s="18" t="str">
        <f>IF(ISBLANK(B4239),"",IF(LEN(B4239)&lt;&gt;17,"VERIFICAR CARATERES",IF(L4239=FALSE,"CORRIGIR ENDEREÇO MAC",IF(L4239=TRUE,"ENDEREÇO MAC VÁLIDO",""))))</f>
        <v/>
      </c>
      <c r="G4239" t="str">
        <f>LOWER(Tabela2[[#This Row],[Endereço MAC (Exemplo: aa:bb:cc:dd:ee:ff)]])</f>
        <v/>
      </c>
      <c r="L4239" t="b" cm="1">
        <f t="array" aca="1" ref="L4239" ca="1">ISNUMBER(SUMPRODUCT(FIND(MID('Levantamento de Endereços MAC'!B4239,ROW(INDIRECT("1:"&amp;LEN('Levantamento de Endereços MAC'!B4239))),1),":0123456789abcdefABCDEF")))</f>
        <v>0</v>
      </c>
    </row>
    <row r="4240" spans="2:12" ht="15.6" x14ac:dyDescent="0.3">
      <c r="B4240" s="9"/>
      <c r="C4240" s="10"/>
      <c r="D4240" s="11"/>
      <c r="F4240" s="18" t="str">
        <f>IF(ISBLANK(B4240),"",IF(LEN(B4240)&lt;&gt;17,"VERIFICAR CARATERES",IF(L4240=FALSE,"CORRIGIR ENDEREÇO MAC",IF(L4240=TRUE,"ENDEREÇO MAC VÁLIDO",""))))</f>
        <v/>
      </c>
      <c r="G4240" t="str">
        <f>LOWER(Tabela2[[#This Row],[Endereço MAC (Exemplo: aa:bb:cc:dd:ee:ff)]])</f>
        <v/>
      </c>
      <c r="L4240" t="b" cm="1">
        <f t="array" aca="1" ref="L4240" ca="1">ISNUMBER(SUMPRODUCT(FIND(MID('Levantamento de Endereços MAC'!B4240,ROW(INDIRECT("1:"&amp;LEN('Levantamento de Endereços MAC'!B4240))),1),":0123456789abcdefABCDEF")))</f>
        <v>0</v>
      </c>
    </row>
    <row r="4241" spans="2:12" ht="15.6" x14ac:dyDescent="0.3">
      <c r="B4241" s="9"/>
      <c r="C4241" s="10"/>
      <c r="D4241" s="11"/>
      <c r="F4241" s="18" t="str">
        <f>IF(ISBLANK(B4241),"",IF(LEN(B4241)&lt;&gt;17,"VERIFICAR CARATERES",IF(L4241=FALSE,"CORRIGIR ENDEREÇO MAC",IF(L4241=TRUE,"ENDEREÇO MAC VÁLIDO",""))))</f>
        <v/>
      </c>
      <c r="G4241" t="str">
        <f>LOWER(Tabela2[[#This Row],[Endereço MAC (Exemplo: aa:bb:cc:dd:ee:ff)]])</f>
        <v/>
      </c>
      <c r="L4241" t="b" cm="1">
        <f t="array" aca="1" ref="L4241" ca="1">ISNUMBER(SUMPRODUCT(FIND(MID('Levantamento de Endereços MAC'!B4241,ROW(INDIRECT("1:"&amp;LEN('Levantamento de Endereços MAC'!B4241))),1),":0123456789abcdefABCDEF")))</f>
        <v>0</v>
      </c>
    </row>
    <row r="4242" spans="2:12" ht="15.6" x14ac:dyDescent="0.3">
      <c r="B4242" s="9"/>
      <c r="C4242" s="10"/>
      <c r="D4242" s="11"/>
      <c r="F4242" s="18" t="str">
        <f>IF(ISBLANK(B4242),"",IF(LEN(B4242)&lt;&gt;17,"VERIFICAR CARATERES",IF(L4242=FALSE,"CORRIGIR ENDEREÇO MAC",IF(L4242=TRUE,"ENDEREÇO MAC VÁLIDO",""))))</f>
        <v/>
      </c>
      <c r="G4242" t="str">
        <f>LOWER(Tabela2[[#This Row],[Endereço MAC (Exemplo: aa:bb:cc:dd:ee:ff)]])</f>
        <v/>
      </c>
      <c r="L4242" t="b" cm="1">
        <f t="array" aca="1" ref="L4242" ca="1">ISNUMBER(SUMPRODUCT(FIND(MID('Levantamento de Endereços MAC'!B4242,ROW(INDIRECT("1:"&amp;LEN('Levantamento de Endereços MAC'!B4242))),1),":0123456789abcdefABCDEF")))</f>
        <v>0</v>
      </c>
    </row>
    <row r="4243" spans="2:12" ht="15.6" x14ac:dyDescent="0.3">
      <c r="B4243" s="9"/>
      <c r="C4243" s="10"/>
      <c r="D4243" s="11"/>
      <c r="F4243" s="18" t="str">
        <f>IF(ISBLANK(B4243),"",IF(LEN(B4243)&lt;&gt;17,"VERIFICAR CARATERES",IF(L4243=FALSE,"CORRIGIR ENDEREÇO MAC",IF(L4243=TRUE,"ENDEREÇO MAC VÁLIDO",""))))</f>
        <v/>
      </c>
      <c r="G4243" t="str">
        <f>LOWER(Tabela2[[#This Row],[Endereço MAC (Exemplo: aa:bb:cc:dd:ee:ff)]])</f>
        <v/>
      </c>
      <c r="L4243" t="b" cm="1">
        <f t="array" aca="1" ref="L4243" ca="1">ISNUMBER(SUMPRODUCT(FIND(MID('Levantamento de Endereços MAC'!B4243,ROW(INDIRECT("1:"&amp;LEN('Levantamento de Endereços MAC'!B4243))),1),":0123456789abcdefABCDEF")))</f>
        <v>0</v>
      </c>
    </row>
    <row r="4244" spans="2:12" ht="15.6" x14ac:dyDescent="0.3">
      <c r="B4244" s="9"/>
      <c r="C4244" s="10"/>
      <c r="D4244" s="11"/>
      <c r="F4244" s="18" t="str">
        <f>IF(ISBLANK(B4244),"",IF(LEN(B4244)&lt;&gt;17,"VERIFICAR CARATERES",IF(L4244=FALSE,"CORRIGIR ENDEREÇO MAC",IF(L4244=TRUE,"ENDEREÇO MAC VÁLIDO",""))))</f>
        <v/>
      </c>
      <c r="G4244" t="str">
        <f>LOWER(Tabela2[[#This Row],[Endereço MAC (Exemplo: aa:bb:cc:dd:ee:ff)]])</f>
        <v/>
      </c>
      <c r="L4244" t="b" cm="1">
        <f t="array" aca="1" ref="L4244" ca="1">ISNUMBER(SUMPRODUCT(FIND(MID('Levantamento de Endereços MAC'!B4244,ROW(INDIRECT("1:"&amp;LEN('Levantamento de Endereços MAC'!B4244))),1),":0123456789abcdefABCDEF")))</f>
        <v>0</v>
      </c>
    </row>
    <row r="4245" spans="2:12" ht="15.6" x14ac:dyDescent="0.3">
      <c r="B4245" s="9"/>
      <c r="C4245" s="10"/>
      <c r="D4245" s="11"/>
      <c r="F4245" s="18" t="str">
        <f>IF(ISBLANK(B4245),"",IF(LEN(B4245)&lt;&gt;17,"VERIFICAR CARATERES",IF(L4245=FALSE,"CORRIGIR ENDEREÇO MAC",IF(L4245=TRUE,"ENDEREÇO MAC VÁLIDO",""))))</f>
        <v/>
      </c>
      <c r="G4245" t="str">
        <f>LOWER(Tabela2[[#This Row],[Endereço MAC (Exemplo: aa:bb:cc:dd:ee:ff)]])</f>
        <v/>
      </c>
      <c r="L4245" t="b" cm="1">
        <f t="array" aca="1" ref="L4245" ca="1">ISNUMBER(SUMPRODUCT(FIND(MID('Levantamento de Endereços MAC'!B4245,ROW(INDIRECT("1:"&amp;LEN('Levantamento de Endereços MAC'!B4245))),1),":0123456789abcdefABCDEF")))</f>
        <v>0</v>
      </c>
    </row>
    <row r="4246" spans="2:12" ht="15.6" x14ac:dyDescent="0.3">
      <c r="B4246" s="9"/>
      <c r="C4246" s="10"/>
      <c r="D4246" s="11"/>
      <c r="F4246" s="18" t="str">
        <f>IF(ISBLANK(B4246),"",IF(LEN(B4246)&lt;&gt;17,"VERIFICAR CARATERES",IF(L4246=FALSE,"CORRIGIR ENDEREÇO MAC",IF(L4246=TRUE,"ENDEREÇO MAC VÁLIDO",""))))</f>
        <v/>
      </c>
      <c r="G4246" t="str">
        <f>LOWER(Tabela2[[#This Row],[Endereço MAC (Exemplo: aa:bb:cc:dd:ee:ff)]])</f>
        <v/>
      </c>
      <c r="L4246" t="b" cm="1">
        <f t="array" aca="1" ref="L4246" ca="1">ISNUMBER(SUMPRODUCT(FIND(MID('Levantamento de Endereços MAC'!B4246,ROW(INDIRECT("1:"&amp;LEN('Levantamento de Endereços MAC'!B4246))),1),":0123456789abcdefABCDEF")))</f>
        <v>0</v>
      </c>
    </row>
    <row r="4247" spans="2:12" ht="15.6" x14ac:dyDescent="0.3">
      <c r="B4247" s="9"/>
      <c r="C4247" s="10"/>
      <c r="D4247" s="11"/>
      <c r="F4247" s="18" t="str">
        <f>IF(ISBLANK(B4247),"",IF(LEN(B4247)&lt;&gt;17,"VERIFICAR CARATERES",IF(L4247=FALSE,"CORRIGIR ENDEREÇO MAC",IF(L4247=TRUE,"ENDEREÇO MAC VÁLIDO",""))))</f>
        <v/>
      </c>
      <c r="G4247" t="str">
        <f>LOWER(Tabela2[[#This Row],[Endereço MAC (Exemplo: aa:bb:cc:dd:ee:ff)]])</f>
        <v/>
      </c>
      <c r="L4247" t="b" cm="1">
        <f t="array" aca="1" ref="L4247" ca="1">ISNUMBER(SUMPRODUCT(FIND(MID('Levantamento de Endereços MAC'!B4247,ROW(INDIRECT("1:"&amp;LEN('Levantamento de Endereços MAC'!B4247))),1),":0123456789abcdefABCDEF")))</f>
        <v>0</v>
      </c>
    </row>
    <row r="4248" spans="2:12" ht="15.6" x14ac:dyDescent="0.3">
      <c r="B4248" s="9"/>
      <c r="C4248" s="10"/>
      <c r="D4248" s="11"/>
      <c r="F4248" s="18" t="str">
        <f>IF(ISBLANK(B4248),"",IF(LEN(B4248)&lt;&gt;17,"VERIFICAR CARATERES",IF(L4248=FALSE,"CORRIGIR ENDEREÇO MAC",IF(L4248=TRUE,"ENDEREÇO MAC VÁLIDO",""))))</f>
        <v/>
      </c>
      <c r="G4248" t="str">
        <f>LOWER(Tabela2[[#This Row],[Endereço MAC (Exemplo: aa:bb:cc:dd:ee:ff)]])</f>
        <v/>
      </c>
      <c r="L4248" t="b" cm="1">
        <f t="array" aca="1" ref="L4248" ca="1">ISNUMBER(SUMPRODUCT(FIND(MID('Levantamento de Endereços MAC'!B4248,ROW(INDIRECT("1:"&amp;LEN('Levantamento de Endereços MAC'!B4248))),1),":0123456789abcdefABCDEF")))</f>
        <v>0</v>
      </c>
    </row>
    <row r="4249" spans="2:12" ht="15.6" x14ac:dyDescent="0.3">
      <c r="B4249" s="9"/>
      <c r="C4249" s="10"/>
      <c r="D4249" s="11"/>
      <c r="F4249" s="18" t="str">
        <f>IF(ISBLANK(B4249),"",IF(LEN(B4249)&lt;&gt;17,"VERIFICAR CARATERES",IF(L4249=FALSE,"CORRIGIR ENDEREÇO MAC",IF(L4249=TRUE,"ENDEREÇO MAC VÁLIDO",""))))</f>
        <v/>
      </c>
      <c r="G4249" t="str">
        <f>LOWER(Tabela2[[#This Row],[Endereço MAC (Exemplo: aa:bb:cc:dd:ee:ff)]])</f>
        <v/>
      </c>
      <c r="L4249" t="b" cm="1">
        <f t="array" aca="1" ref="L4249" ca="1">ISNUMBER(SUMPRODUCT(FIND(MID('Levantamento de Endereços MAC'!B4249,ROW(INDIRECT("1:"&amp;LEN('Levantamento de Endereços MAC'!B4249))),1),":0123456789abcdefABCDEF")))</f>
        <v>0</v>
      </c>
    </row>
    <row r="4250" spans="2:12" ht="15.6" x14ac:dyDescent="0.3">
      <c r="B4250" s="9"/>
      <c r="C4250" s="10"/>
      <c r="D4250" s="11"/>
      <c r="F4250" s="18" t="str">
        <f>IF(ISBLANK(B4250),"",IF(LEN(B4250)&lt;&gt;17,"VERIFICAR CARATERES",IF(L4250=FALSE,"CORRIGIR ENDEREÇO MAC",IF(L4250=TRUE,"ENDEREÇO MAC VÁLIDO",""))))</f>
        <v/>
      </c>
      <c r="G4250" t="str">
        <f>LOWER(Tabela2[[#This Row],[Endereço MAC (Exemplo: aa:bb:cc:dd:ee:ff)]])</f>
        <v/>
      </c>
      <c r="L4250" t="b" cm="1">
        <f t="array" aca="1" ref="L4250" ca="1">ISNUMBER(SUMPRODUCT(FIND(MID('Levantamento de Endereços MAC'!B4250,ROW(INDIRECT("1:"&amp;LEN('Levantamento de Endereços MAC'!B4250))),1),":0123456789abcdefABCDEF")))</f>
        <v>0</v>
      </c>
    </row>
    <row r="4251" spans="2:12" ht="15.6" x14ac:dyDescent="0.3">
      <c r="B4251" s="9"/>
      <c r="C4251" s="10"/>
      <c r="D4251" s="11"/>
      <c r="F4251" s="18" t="str">
        <f>IF(ISBLANK(B4251),"",IF(LEN(B4251)&lt;&gt;17,"VERIFICAR CARATERES",IF(L4251=FALSE,"CORRIGIR ENDEREÇO MAC",IF(L4251=TRUE,"ENDEREÇO MAC VÁLIDO",""))))</f>
        <v/>
      </c>
      <c r="G4251" t="str">
        <f>LOWER(Tabela2[[#This Row],[Endereço MAC (Exemplo: aa:bb:cc:dd:ee:ff)]])</f>
        <v/>
      </c>
      <c r="L4251" t="b" cm="1">
        <f t="array" aca="1" ref="L4251" ca="1">ISNUMBER(SUMPRODUCT(FIND(MID('Levantamento de Endereços MAC'!B4251,ROW(INDIRECT("1:"&amp;LEN('Levantamento de Endereços MAC'!B4251))),1),":0123456789abcdefABCDEF")))</f>
        <v>0</v>
      </c>
    </row>
    <row r="4252" spans="2:12" ht="15.6" x14ac:dyDescent="0.3">
      <c r="B4252" s="9"/>
      <c r="C4252" s="10"/>
      <c r="D4252" s="11"/>
      <c r="F4252" s="18" t="str">
        <f>IF(ISBLANK(B4252),"",IF(LEN(B4252)&lt;&gt;17,"VERIFICAR CARATERES",IF(L4252=FALSE,"CORRIGIR ENDEREÇO MAC",IF(L4252=TRUE,"ENDEREÇO MAC VÁLIDO",""))))</f>
        <v/>
      </c>
      <c r="G4252" t="str">
        <f>LOWER(Tabela2[[#This Row],[Endereço MAC (Exemplo: aa:bb:cc:dd:ee:ff)]])</f>
        <v/>
      </c>
      <c r="L4252" t="b" cm="1">
        <f t="array" aca="1" ref="L4252" ca="1">ISNUMBER(SUMPRODUCT(FIND(MID('Levantamento de Endereços MAC'!B4252,ROW(INDIRECT("1:"&amp;LEN('Levantamento de Endereços MAC'!B4252))),1),":0123456789abcdefABCDEF")))</f>
        <v>0</v>
      </c>
    </row>
    <row r="4253" spans="2:12" ht="15.6" x14ac:dyDescent="0.3">
      <c r="B4253" s="9"/>
      <c r="C4253" s="10"/>
      <c r="D4253" s="11"/>
      <c r="F4253" s="18" t="str">
        <f>IF(ISBLANK(B4253),"",IF(LEN(B4253)&lt;&gt;17,"VERIFICAR CARATERES",IF(L4253=FALSE,"CORRIGIR ENDEREÇO MAC",IF(L4253=TRUE,"ENDEREÇO MAC VÁLIDO",""))))</f>
        <v/>
      </c>
      <c r="G4253" t="str">
        <f>LOWER(Tabela2[[#This Row],[Endereço MAC (Exemplo: aa:bb:cc:dd:ee:ff)]])</f>
        <v/>
      </c>
      <c r="L4253" t="b" cm="1">
        <f t="array" aca="1" ref="L4253" ca="1">ISNUMBER(SUMPRODUCT(FIND(MID('Levantamento de Endereços MAC'!B4253,ROW(INDIRECT("1:"&amp;LEN('Levantamento de Endereços MAC'!B4253))),1),":0123456789abcdefABCDEF")))</f>
        <v>0</v>
      </c>
    </row>
    <row r="4254" spans="2:12" ht="15.6" x14ac:dyDescent="0.3">
      <c r="B4254" s="9"/>
      <c r="C4254" s="10"/>
      <c r="D4254" s="11"/>
      <c r="F4254" s="18" t="str">
        <f>IF(ISBLANK(B4254),"",IF(LEN(B4254)&lt;&gt;17,"VERIFICAR CARATERES",IF(L4254=FALSE,"CORRIGIR ENDEREÇO MAC",IF(L4254=TRUE,"ENDEREÇO MAC VÁLIDO",""))))</f>
        <v/>
      </c>
      <c r="G4254" t="str">
        <f>LOWER(Tabela2[[#This Row],[Endereço MAC (Exemplo: aa:bb:cc:dd:ee:ff)]])</f>
        <v/>
      </c>
      <c r="L4254" t="b" cm="1">
        <f t="array" aca="1" ref="L4254" ca="1">ISNUMBER(SUMPRODUCT(FIND(MID('Levantamento de Endereços MAC'!B4254,ROW(INDIRECT("1:"&amp;LEN('Levantamento de Endereços MAC'!B4254))),1),":0123456789abcdefABCDEF")))</f>
        <v>0</v>
      </c>
    </row>
    <row r="4255" spans="2:12" ht="15.6" x14ac:dyDescent="0.3">
      <c r="B4255" s="9"/>
      <c r="C4255" s="10"/>
      <c r="D4255" s="11"/>
      <c r="F4255" s="18" t="str">
        <f>IF(ISBLANK(B4255),"",IF(LEN(B4255)&lt;&gt;17,"VERIFICAR CARATERES",IF(L4255=FALSE,"CORRIGIR ENDEREÇO MAC",IF(L4255=TRUE,"ENDEREÇO MAC VÁLIDO",""))))</f>
        <v/>
      </c>
      <c r="G4255" t="str">
        <f>LOWER(Tabela2[[#This Row],[Endereço MAC (Exemplo: aa:bb:cc:dd:ee:ff)]])</f>
        <v/>
      </c>
      <c r="L4255" t="b" cm="1">
        <f t="array" aca="1" ref="L4255" ca="1">ISNUMBER(SUMPRODUCT(FIND(MID('Levantamento de Endereços MAC'!B4255,ROW(INDIRECT("1:"&amp;LEN('Levantamento de Endereços MAC'!B4255))),1),":0123456789abcdefABCDEF")))</f>
        <v>0</v>
      </c>
    </row>
    <row r="4256" spans="2:12" ht="15.6" x14ac:dyDescent="0.3">
      <c r="B4256" s="9"/>
      <c r="C4256" s="10"/>
      <c r="D4256" s="11"/>
      <c r="F4256" s="18" t="str">
        <f>IF(ISBLANK(B4256),"",IF(LEN(B4256)&lt;&gt;17,"VERIFICAR CARATERES",IF(L4256=FALSE,"CORRIGIR ENDEREÇO MAC",IF(L4256=TRUE,"ENDEREÇO MAC VÁLIDO",""))))</f>
        <v/>
      </c>
      <c r="G4256" t="str">
        <f>LOWER(Tabela2[[#This Row],[Endereço MAC (Exemplo: aa:bb:cc:dd:ee:ff)]])</f>
        <v/>
      </c>
      <c r="L4256" t="b" cm="1">
        <f t="array" aca="1" ref="L4256" ca="1">ISNUMBER(SUMPRODUCT(FIND(MID('Levantamento de Endereços MAC'!B4256,ROW(INDIRECT("1:"&amp;LEN('Levantamento de Endereços MAC'!B4256))),1),":0123456789abcdefABCDEF")))</f>
        <v>0</v>
      </c>
    </row>
    <row r="4257" spans="2:12" ht="15.6" x14ac:dyDescent="0.3">
      <c r="B4257" s="9"/>
      <c r="C4257" s="10"/>
      <c r="D4257" s="11"/>
      <c r="F4257" s="18" t="str">
        <f>IF(ISBLANK(B4257),"",IF(LEN(B4257)&lt;&gt;17,"VERIFICAR CARATERES",IF(L4257=FALSE,"CORRIGIR ENDEREÇO MAC",IF(L4257=TRUE,"ENDEREÇO MAC VÁLIDO",""))))</f>
        <v/>
      </c>
      <c r="G4257" t="str">
        <f>LOWER(Tabela2[[#This Row],[Endereço MAC (Exemplo: aa:bb:cc:dd:ee:ff)]])</f>
        <v/>
      </c>
      <c r="L4257" t="b" cm="1">
        <f t="array" aca="1" ref="L4257" ca="1">ISNUMBER(SUMPRODUCT(FIND(MID('Levantamento de Endereços MAC'!B4257,ROW(INDIRECT("1:"&amp;LEN('Levantamento de Endereços MAC'!B4257))),1),":0123456789abcdefABCDEF")))</f>
        <v>0</v>
      </c>
    </row>
    <row r="4258" spans="2:12" ht="15.6" x14ac:dyDescent="0.3">
      <c r="B4258" s="9"/>
      <c r="C4258" s="10"/>
      <c r="D4258" s="11"/>
      <c r="F4258" s="18" t="str">
        <f>IF(ISBLANK(B4258),"",IF(LEN(B4258)&lt;&gt;17,"VERIFICAR CARATERES",IF(L4258=FALSE,"CORRIGIR ENDEREÇO MAC",IF(L4258=TRUE,"ENDEREÇO MAC VÁLIDO",""))))</f>
        <v/>
      </c>
      <c r="G4258" t="str">
        <f>LOWER(Tabela2[[#This Row],[Endereço MAC (Exemplo: aa:bb:cc:dd:ee:ff)]])</f>
        <v/>
      </c>
      <c r="L4258" t="b" cm="1">
        <f t="array" aca="1" ref="L4258" ca="1">ISNUMBER(SUMPRODUCT(FIND(MID('Levantamento de Endereços MAC'!B4258,ROW(INDIRECT("1:"&amp;LEN('Levantamento de Endereços MAC'!B4258))),1),":0123456789abcdefABCDEF")))</f>
        <v>0</v>
      </c>
    </row>
    <row r="4259" spans="2:12" ht="15.6" x14ac:dyDescent="0.3">
      <c r="B4259" s="9"/>
      <c r="C4259" s="10"/>
      <c r="D4259" s="11"/>
      <c r="F4259" s="18" t="str">
        <f>IF(ISBLANK(B4259),"",IF(LEN(B4259)&lt;&gt;17,"VERIFICAR CARATERES",IF(L4259=FALSE,"CORRIGIR ENDEREÇO MAC",IF(L4259=TRUE,"ENDEREÇO MAC VÁLIDO",""))))</f>
        <v/>
      </c>
      <c r="G4259" t="str">
        <f>LOWER(Tabela2[[#This Row],[Endereço MAC (Exemplo: aa:bb:cc:dd:ee:ff)]])</f>
        <v/>
      </c>
      <c r="L4259" t="b" cm="1">
        <f t="array" aca="1" ref="L4259" ca="1">ISNUMBER(SUMPRODUCT(FIND(MID('Levantamento de Endereços MAC'!B4259,ROW(INDIRECT("1:"&amp;LEN('Levantamento de Endereços MAC'!B4259))),1),":0123456789abcdefABCDEF")))</f>
        <v>0</v>
      </c>
    </row>
    <row r="4260" spans="2:12" ht="15.6" x14ac:dyDescent="0.3">
      <c r="B4260" s="9"/>
      <c r="C4260" s="10"/>
      <c r="D4260" s="11"/>
      <c r="F4260" s="18" t="str">
        <f>IF(ISBLANK(B4260),"",IF(LEN(B4260)&lt;&gt;17,"VERIFICAR CARATERES",IF(L4260=FALSE,"CORRIGIR ENDEREÇO MAC",IF(L4260=TRUE,"ENDEREÇO MAC VÁLIDO",""))))</f>
        <v/>
      </c>
      <c r="G4260" t="str">
        <f>LOWER(Tabela2[[#This Row],[Endereço MAC (Exemplo: aa:bb:cc:dd:ee:ff)]])</f>
        <v/>
      </c>
      <c r="L4260" t="b" cm="1">
        <f t="array" aca="1" ref="L4260" ca="1">ISNUMBER(SUMPRODUCT(FIND(MID('Levantamento de Endereços MAC'!B4260,ROW(INDIRECT("1:"&amp;LEN('Levantamento de Endereços MAC'!B4260))),1),":0123456789abcdefABCDEF")))</f>
        <v>0</v>
      </c>
    </row>
    <row r="4261" spans="2:12" ht="15.6" x14ac:dyDescent="0.3">
      <c r="B4261" s="9"/>
      <c r="C4261" s="10"/>
      <c r="D4261" s="11"/>
      <c r="F4261" s="18" t="str">
        <f>IF(ISBLANK(B4261),"",IF(LEN(B4261)&lt;&gt;17,"VERIFICAR CARATERES",IF(L4261=FALSE,"CORRIGIR ENDEREÇO MAC",IF(L4261=TRUE,"ENDEREÇO MAC VÁLIDO",""))))</f>
        <v/>
      </c>
      <c r="G4261" t="str">
        <f>LOWER(Tabela2[[#This Row],[Endereço MAC (Exemplo: aa:bb:cc:dd:ee:ff)]])</f>
        <v/>
      </c>
      <c r="L4261" t="b" cm="1">
        <f t="array" aca="1" ref="L4261" ca="1">ISNUMBER(SUMPRODUCT(FIND(MID('Levantamento de Endereços MAC'!B4261,ROW(INDIRECT("1:"&amp;LEN('Levantamento de Endereços MAC'!B4261))),1),":0123456789abcdefABCDEF")))</f>
        <v>0</v>
      </c>
    </row>
    <row r="4262" spans="2:12" ht="15.6" x14ac:dyDescent="0.3">
      <c r="B4262" s="9"/>
      <c r="C4262" s="10"/>
      <c r="D4262" s="11"/>
      <c r="F4262" s="18" t="str">
        <f>IF(ISBLANK(B4262),"",IF(LEN(B4262)&lt;&gt;17,"VERIFICAR CARATERES",IF(L4262=FALSE,"CORRIGIR ENDEREÇO MAC",IF(L4262=TRUE,"ENDEREÇO MAC VÁLIDO",""))))</f>
        <v/>
      </c>
      <c r="G4262" t="str">
        <f>LOWER(Tabela2[[#This Row],[Endereço MAC (Exemplo: aa:bb:cc:dd:ee:ff)]])</f>
        <v/>
      </c>
      <c r="L4262" t="b" cm="1">
        <f t="array" aca="1" ref="L4262" ca="1">ISNUMBER(SUMPRODUCT(FIND(MID('Levantamento de Endereços MAC'!B4262,ROW(INDIRECT("1:"&amp;LEN('Levantamento de Endereços MAC'!B4262))),1),":0123456789abcdefABCDEF")))</f>
        <v>0</v>
      </c>
    </row>
    <row r="4263" spans="2:12" ht="15.6" x14ac:dyDescent="0.3">
      <c r="B4263" s="9"/>
      <c r="C4263" s="10"/>
      <c r="D4263" s="11"/>
      <c r="F4263" s="18" t="str">
        <f>IF(ISBLANK(B4263),"",IF(LEN(B4263)&lt;&gt;17,"VERIFICAR CARATERES",IF(L4263=FALSE,"CORRIGIR ENDEREÇO MAC",IF(L4263=TRUE,"ENDEREÇO MAC VÁLIDO",""))))</f>
        <v/>
      </c>
      <c r="G4263" t="str">
        <f>LOWER(Tabela2[[#This Row],[Endereço MAC (Exemplo: aa:bb:cc:dd:ee:ff)]])</f>
        <v/>
      </c>
      <c r="L4263" t="b" cm="1">
        <f t="array" aca="1" ref="L4263" ca="1">ISNUMBER(SUMPRODUCT(FIND(MID('Levantamento de Endereços MAC'!B4263,ROW(INDIRECT("1:"&amp;LEN('Levantamento de Endereços MAC'!B4263))),1),":0123456789abcdefABCDEF")))</f>
        <v>0</v>
      </c>
    </row>
    <row r="4264" spans="2:12" ht="15.6" x14ac:dyDescent="0.3">
      <c r="B4264" s="9"/>
      <c r="C4264" s="10"/>
      <c r="D4264" s="11"/>
      <c r="F4264" s="18" t="str">
        <f>IF(ISBLANK(B4264),"",IF(LEN(B4264)&lt;&gt;17,"VERIFICAR CARATERES",IF(L4264=FALSE,"CORRIGIR ENDEREÇO MAC",IF(L4264=TRUE,"ENDEREÇO MAC VÁLIDO",""))))</f>
        <v/>
      </c>
      <c r="G4264" t="str">
        <f>LOWER(Tabela2[[#This Row],[Endereço MAC (Exemplo: aa:bb:cc:dd:ee:ff)]])</f>
        <v/>
      </c>
      <c r="L4264" t="b" cm="1">
        <f t="array" aca="1" ref="L4264" ca="1">ISNUMBER(SUMPRODUCT(FIND(MID('Levantamento de Endereços MAC'!B4264,ROW(INDIRECT("1:"&amp;LEN('Levantamento de Endereços MAC'!B4264))),1),":0123456789abcdefABCDEF")))</f>
        <v>0</v>
      </c>
    </row>
    <row r="4265" spans="2:12" ht="15.6" x14ac:dyDescent="0.3">
      <c r="B4265" s="9"/>
      <c r="C4265" s="10"/>
      <c r="D4265" s="11"/>
      <c r="F4265" s="18" t="str">
        <f>IF(ISBLANK(B4265),"",IF(LEN(B4265)&lt;&gt;17,"VERIFICAR CARATERES",IF(L4265=FALSE,"CORRIGIR ENDEREÇO MAC",IF(L4265=TRUE,"ENDEREÇO MAC VÁLIDO",""))))</f>
        <v/>
      </c>
      <c r="G4265" t="str">
        <f>LOWER(Tabela2[[#This Row],[Endereço MAC (Exemplo: aa:bb:cc:dd:ee:ff)]])</f>
        <v/>
      </c>
      <c r="L4265" t="b" cm="1">
        <f t="array" aca="1" ref="L4265" ca="1">ISNUMBER(SUMPRODUCT(FIND(MID('Levantamento de Endereços MAC'!B4265,ROW(INDIRECT("1:"&amp;LEN('Levantamento de Endereços MAC'!B4265))),1),":0123456789abcdefABCDEF")))</f>
        <v>0</v>
      </c>
    </row>
    <row r="4266" spans="2:12" ht="15.6" x14ac:dyDescent="0.3">
      <c r="B4266" s="9"/>
      <c r="C4266" s="10"/>
      <c r="D4266" s="11"/>
      <c r="F4266" s="18" t="str">
        <f>IF(ISBLANK(B4266),"",IF(LEN(B4266)&lt;&gt;17,"VERIFICAR CARATERES",IF(L4266=FALSE,"CORRIGIR ENDEREÇO MAC",IF(L4266=TRUE,"ENDEREÇO MAC VÁLIDO",""))))</f>
        <v/>
      </c>
      <c r="G4266" t="str">
        <f>LOWER(Tabela2[[#This Row],[Endereço MAC (Exemplo: aa:bb:cc:dd:ee:ff)]])</f>
        <v/>
      </c>
      <c r="L4266" t="b" cm="1">
        <f t="array" aca="1" ref="L4266" ca="1">ISNUMBER(SUMPRODUCT(FIND(MID('Levantamento de Endereços MAC'!B4266,ROW(INDIRECT("1:"&amp;LEN('Levantamento de Endereços MAC'!B4266))),1),":0123456789abcdefABCDEF")))</f>
        <v>0</v>
      </c>
    </row>
    <row r="4267" spans="2:12" ht="15.6" x14ac:dyDescent="0.3">
      <c r="B4267" s="9"/>
      <c r="C4267" s="10"/>
      <c r="D4267" s="11"/>
      <c r="F4267" s="18" t="str">
        <f>IF(ISBLANK(B4267),"",IF(LEN(B4267)&lt;&gt;17,"VERIFICAR CARATERES",IF(L4267=FALSE,"CORRIGIR ENDEREÇO MAC",IF(L4267=TRUE,"ENDEREÇO MAC VÁLIDO",""))))</f>
        <v/>
      </c>
      <c r="G4267" t="str">
        <f>LOWER(Tabela2[[#This Row],[Endereço MAC (Exemplo: aa:bb:cc:dd:ee:ff)]])</f>
        <v/>
      </c>
      <c r="L4267" t="b" cm="1">
        <f t="array" aca="1" ref="L4267" ca="1">ISNUMBER(SUMPRODUCT(FIND(MID('Levantamento de Endereços MAC'!B4267,ROW(INDIRECT("1:"&amp;LEN('Levantamento de Endereços MAC'!B4267))),1),":0123456789abcdefABCDEF")))</f>
        <v>0</v>
      </c>
    </row>
    <row r="4268" spans="2:12" ht="15.6" x14ac:dyDescent="0.3">
      <c r="B4268" s="9"/>
      <c r="C4268" s="10"/>
      <c r="D4268" s="11"/>
      <c r="F4268" s="18" t="str">
        <f>IF(ISBLANK(B4268),"",IF(LEN(B4268)&lt;&gt;17,"VERIFICAR CARATERES",IF(L4268=FALSE,"CORRIGIR ENDEREÇO MAC",IF(L4268=TRUE,"ENDEREÇO MAC VÁLIDO",""))))</f>
        <v/>
      </c>
      <c r="G4268" t="str">
        <f>LOWER(Tabela2[[#This Row],[Endereço MAC (Exemplo: aa:bb:cc:dd:ee:ff)]])</f>
        <v/>
      </c>
      <c r="L4268" t="b" cm="1">
        <f t="array" aca="1" ref="L4268" ca="1">ISNUMBER(SUMPRODUCT(FIND(MID('Levantamento de Endereços MAC'!B4268,ROW(INDIRECT("1:"&amp;LEN('Levantamento de Endereços MAC'!B4268))),1),":0123456789abcdefABCDEF")))</f>
        <v>0</v>
      </c>
    </row>
    <row r="4269" spans="2:12" ht="15.6" x14ac:dyDescent="0.3">
      <c r="B4269" s="9"/>
      <c r="C4269" s="10"/>
      <c r="D4269" s="11"/>
      <c r="F4269" s="18" t="str">
        <f>IF(ISBLANK(B4269),"",IF(LEN(B4269)&lt;&gt;17,"VERIFICAR CARATERES",IF(L4269=FALSE,"CORRIGIR ENDEREÇO MAC",IF(L4269=TRUE,"ENDEREÇO MAC VÁLIDO",""))))</f>
        <v/>
      </c>
      <c r="G4269" t="str">
        <f>LOWER(Tabela2[[#This Row],[Endereço MAC (Exemplo: aa:bb:cc:dd:ee:ff)]])</f>
        <v/>
      </c>
      <c r="L4269" t="b" cm="1">
        <f t="array" aca="1" ref="L4269" ca="1">ISNUMBER(SUMPRODUCT(FIND(MID('Levantamento de Endereços MAC'!B4269,ROW(INDIRECT("1:"&amp;LEN('Levantamento de Endereços MAC'!B4269))),1),":0123456789abcdefABCDEF")))</f>
        <v>0</v>
      </c>
    </row>
    <row r="4270" spans="2:12" ht="15.6" x14ac:dyDescent="0.3">
      <c r="B4270" s="9"/>
      <c r="C4270" s="10"/>
      <c r="D4270" s="11"/>
      <c r="F4270" s="18" t="str">
        <f>IF(ISBLANK(B4270),"",IF(LEN(B4270)&lt;&gt;17,"VERIFICAR CARATERES",IF(L4270=FALSE,"CORRIGIR ENDEREÇO MAC",IF(L4270=TRUE,"ENDEREÇO MAC VÁLIDO",""))))</f>
        <v/>
      </c>
      <c r="G4270" t="str">
        <f>LOWER(Tabela2[[#This Row],[Endereço MAC (Exemplo: aa:bb:cc:dd:ee:ff)]])</f>
        <v/>
      </c>
      <c r="L4270" t="b" cm="1">
        <f t="array" aca="1" ref="L4270" ca="1">ISNUMBER(SUMPRODUCT(FIND(MID('Levantamento de Endereços MAC'!B4270,ROW(INDIRECT("1:"&amp;LEN('Levantamento de Endereços MAC'!B4270))),1),":0123456789abcdefABCDEF")))</f>
        <v>0</v>
      </c>
    </row>
    <row r="4271" spans="2:12" ht="15.6" x14ac:dyDescent="0.3">
      <c r="B4271" s="9"/>
      <c r="C4271" s="10"/>
      <c r="D4271" s="11"/>
      <c r="F4271" s="18" t="str">
        <f>IF(ISBLANK(B4271),"",IF(LEN(B4271)&lt;&gt;17,"VERIFICAR CARATERES",IF(L4271=FALSE,"CORRIGIR ENDEREÇO MAC",IF(L4271=TRUE,"ENDEREÇO MAC VÁLIDO",""))))</f>
        <v/>
      </c>
      <c r="G4271" t="str">
        <f>LOWER(Tabela2[[#This Row],[Endereço MAC (Exemplo: aa:bb:cc:dd:ee:ff)]])</f>
        <v/>
      </c>
      <c r="L4271" t="b" cm="1">
        <f t="array" aca="1" ref="L4271" ca="1">ISNUMBER(SUMPRODUCT(FIND(MID('Levantamento de Endereços MAC'!B4271,ROW(INDIRECT("1:"&amp;LEN('Levantamento de Endereços MAC'!B4271))),1),":0123456789abcdefABCDEF")))</f>
        <v>0</v>
      </c>
    </row>
    <row r="4272" spans="2:12" ht="15.6" x14ac:dyDescent="0.3">
      <c r="B4272" s="9"/>
      <c r="C4272" s="10"/>
      <c r="D4272" s="11"/>
      <c r="F4272" s="18" t="str">
        <f>IF(ISBLANK(B4272),"",IF(LEN(B4272)&lt;&gt;17,"VERIFICAR CARATERES",IF(L4272=FALSE,"CORRIGIR ENDEREÇO MAC",IF(L4272=TRUE,"ENDEREÇO MAC VÁLIDO",""))))</f>
        <v/>
      </c>
      <c r="G4272" t="str">
        <f>LOWER(Tabela2[[#This Row],[Endereço MAC (Exemplo: aa:bb:cc:dd:ee:ff)]])</f>
        <v/>
      </c>
      <c r="L4272" t="b" cm="1">
        <f t="array" aca="1" ref="L4272" ca="1">ISNUMBER(SUMPRODUCT(FIND(MID('Levantamento de Endereços MAC'!B4272,ROW(INDIRECT("1:"&amp;LEN('Levantamento de Endereços MAC'!B4272))),1),":0123456789abcdefABCDEF")))</f>
        <v>0</v>
      </c>
    </row>
    <row r="4273" spans="2:12" ht="15.6" x14ac:dyDescent="0.3">
      <c r="B4273" s="9"/>
      <c r="C4273" s="10"/>
      <c r="D4273" s="11"/>
      <c r="F4273" s="18" t="str">
        <f>IF(ISBLANK(B4273),"",IF(LEN(B4273)&lt;&gt;17,"VERIFICAR CARATERES",IF(L4273=FALSE,"CORRIGIR ENDEREÇO MAC",IF(L4273=TRUE,"ENDEREÇO MAC VÁLIDO",""))))</f>
        <v/>
      </c>
      <c r="G4273" t="str">
        <f>LOWER(Tabela2[[#This Row],[Endereço MAC (Exemplo: aa:bb:cc:dd:ee:ff)]])</f>
        <v/>
      </c>
      <c r="L4273" t="b" cm="1">
        <f t="array" aca="1" ref="L4273" ca="1">ISNUMBER(SUMPRODUCT(FIND(MID('Levantamento de Endereços MAC'!B4273,ROW(INDIRECT("1:"&amp;LEN('Levantamento de Endereços MAC'!B4273))),1),":0123456789abcdefABCDEF")))</f>
        <v>0</v>
      </c>
    </row>
    <row r="4274" spans="2:12" ht="15.6" x14ac:dyDescent="0.3">
      <c r="B4274" s="9"/>
      <c r="C4274" s="10"/>
      <c r="D4274" s="11"/>
      <c r="F4274" s="18" t="str">
        <f>IF(ISBLANK(B4274),"",IF(LEN(B4274)&lt;&gt;17,"VERIFICAR CARATERES",IF(L4274=FALSE,"CORRIGIR ENDEREÇO MAC",IF(L4274=TRUE,"ENDEREÇO MAC VÁLIDO",""))))</f>
        <v/>
      </c>
      <c r="G4274" t="str">
        <f>LOWER(Tabela2[[#This Row],[Endereço MAC (Exemplo: aa:bb:cc:dd:ee:ff)]])</f>
        <v/>
      </c>
      <c r="L4274" t="b" cm="1">
        <f t="array" aca="1" ref="L4274" ca="1">ISNUMBER(SUMPRODUCT(FIND(MID('Levantamento de Endereços MAC'!B4274,ROW(INDIRECT("1:"&amp;LEN('Levantamento de Endereços MAC'!B4274))),1),":0123456789abcdefABCDEF")))</f>
        <v>0</v>
      </c>
    </row>
    <row r="4275" spans="2:12" ht="15.6" x14ac:dyDescent="0.3">
      <c r="B4275" s="9"/>
      <c r="C4275" s="10"/>
      <c r="D4275" s="11"/>
      <c r="F4275" s="18" t="str">
        <f>IF(ISBLANK(B4275),"",IF(LEN(B4275)&lt;&gt;17,"VERIFICAR CARATERES",IF(L4275=FALSE,"CORRIGIR ENDEREÇO MAC",IF(L4275=TRUE,"ENDEREÇO MAC VÁLIDO",""))))</f>
        <v/>
      </c>
      <c r="G4275" t="str">
        <f>LOWER(Tabela2[[#This Row],[Endereço MAC (Exemplo: aa:bb:cc:dd:ee:ff)]])</f>
        <v/>
      </c>
      <c r="L4275" t="b" cm="1">
        <f t="array" aca="1" ref="L4275" ca="1">ISNUMBER(SUMPRODUCT(FIND(MID('Levantamento de Endereços MAC'!B4275,ROW(INDIRECT("1:"&amp;LEN('Levantamento de Endereços MAC'!B4275))),1),":0123456789abcdefABCDEF")))</f>
        <v>0</v>
      </c>
    </row>
    <row r="4276" spans="2:12" ht="15.6" x14ac:dyDescent="0.3">
      <c r="B4276" s="9"/>
      <c r="C4276" s="10"/>
      <c r="D4276" s="11"/>
      <c r="F4276" s="18" t="str">
        <f>IF(ISBLANK(B4276),"",IF(LEN(B4276)&lt;&gt;17,"VERIFICAR CARATERES",IF(L4276=FALSE,"CORRIGIR ENDEREÇO MAC",IF(L4276=TRUE,"ENDEREÇO MAC VÁLIDO",""))))</f>
        <v/>
      </c>
      <c r="G4276" t="str">
        <f>LOWER(Tabela2[[#This Row],[Endereço MAC (Exemplo: aa:bb:cc:dd:ee:ff)]])</f>
        <v/>
      </c>
      <c r="L4276" t="b" cm="1">
        <f t="array" aca="1" ref="L4276" ca="1">ISNUMBER(SUMPRODUCT(FIND(MID('Levantamento de Endereços MAC'!B4276,ROW(INDIRECT("1:"&amp;LEN('Levantamento de Endereços MAC'!B4276))),1),":0123456789abcdefABCDEF")))</f>
        <v>0</v>
      </c>
    </row>
    <row r="4277" spans="2:12" ht="15.6" x14ac:dyDescent="0.3">
      <c r="B4277" s="9"/>
      <c r="C4277" s="10"/>
      <c r="D4277" s="11"/>
      <c r="F4277" s="18" t="str">
        <f>IF(ISBLANK(B4277),"",IF(LEN(B4277)&lt;&gt;17,"VERIFICAR CARATERES",IF(L4277=FALSE,"CORRIGIR ENDEREÇO MAC",IF(L4277=TRUE,"ENDEREÇO MAC VÁLIDO",""))))</f>
        <v/>
      </c>
      <c r="G4277" t="str">
        <f>LOWER(Tabela2[[#This Row],[Endereço MAC (Exemplo: aa:bb:cc:dd:ee:ff)]])</f>
        <v/>
      </c>
      <c r="L4277" t="b" cm="1">
        <f t="array" aca="1" ref="L4277" ca="1">ISNUMBER(SUMPRODUCT(FIND(MID('Levantamento de Endereços MAC'!B4277,ROW(INDIRECT("1:"&amp;LEN('Levantamento de Endereços MAC'!B4277))),1),":0123456789abcdefABCDEF")))</f>
        <v>0</v>
      </c>
    </row>
    <row r="4278" spans="2:12" ht="15.6" x14ac:dyDescent="0.3">
      <c r="B4278" s="9"/>
      <c r="C4278" s="10"/>
      <c r="D4278" s="11"/>
      <c r="F4278" s="18" t="str">
        <f>IF(ISBLANK(B4278),"",IF(LEN(B4278)&lt;&gt;17,"VERIFICAR CARATERES",IF(L4278=FALSE,"CORRIGIR ENDEREÇO MAC",IF(L4278=TRUE,"ENDEREÇO MAC VÁLIDO",""))))</f>
        <v/>
      </c>
      <c r="G4278" t="str">
        <f>LOWER(Tabela2[[#This Row],[Endereço MAC (Exemplo: aa:bb:cc:dd:ee:ff)]])</f>
        <v/>
      </c>
      <c r="L4278" t="b" cm="1">
        <f t="array" aca="1" ref="L4278" ca="1">ISNUMBER(SUMPRODUCT(FIND(MID('Levantamento de Endereços MAC'!B4278,ROW(INDIRECT("1:"&amp;LEN('Levantamento de Endereços MAC'!B4278))),1),":0123456789abcdefABCDEF")))</f>
        <v>0</v>
      </c>
    </row>
    <row r="4279" spans="2:12" ht="15.6" x14ac:dyDescent="0.3">
      <c r="B4279" s="9"/>
      <c r="C4279" s="10"/>
      <c r="D4279" s="11"/>
      <c r="F4279" s="18" t="str">
        <f>IF(ISBLANK(B4279),"",IF(LEN(B4279)&lt;&gt;17,"VERIFICAR CARATERES",IF(L4279=FALSE,"CORRIGIR ENDEREÇO MAC",IF(L4279=TRUE,"ENDEREÇO MAC VÁLIDO",""))))</f>
        <v/>
      </c>
      <c r="G4279" t="str">
        <f>LOWER(Tabela2[[#This Row],[Endereço MAC (Exemplo: aa:bb:cc:dd:ee:ff)]])</f>
        <v/>
      </c>
      <c r="L4279" t="b" cm="1">
        <f t="array" aca="1" ref="L4279" ca="1">ISNUMBER(SUMPRODUCT(FIND(MID('Levantamento de Endereços MAC'!B4279,ROW(INDIRECT("1:"&amp;LEN('Levantamento de Endereços MAC'!B4279))),1),":0123456789abcdefABCDEF")))</f>
        <v>0</v>
      </c>
    </row>
    <row r="4280" spans="2:12" ht="15.6" x14ac:dyDescent="0.3">
      <c r="B4280" s="9"/>
      <c r="C4280" s="10"/>
      <c r="D4280" s="11"/>
      <c r="F4280" s="18" t="str">
        <f>IF(ISBLANK(B4280),"",IF(LEN(B4280)&lt;&gt;17,"VERIFICAR CARATERES",IF(L4280=FALSE,"CORRIGIR ENDEREÇO MAC",IF(L4280=TRUE,"ENDEREÇO MAC VÁLIDO",""))))</f>
        <v/>
      </c>
      <c r="G4280" t="str">
        <f>LOWER(Tabela2[[#This Row],[Endereço MAC (Exemplo: aa:bb:cc:dd:ee:ff)]])</f>
        <v/>
      </c>
      <c r="L4280" t="b" cm="1">
        <f t="array" aca="1" ref="L4280" ca="1">ISNUMBER(SUMPRODUCT(FIND(MID('Levantamento de Endereços MAC'!B4280,ROW(INDIRECT("1:"&amp;LEN('Levantamento de Endereços MAC'!B4280))),1),":0123456789abcdefABCDEF")))</f>
        <v>0</v>
      </c>
    </row>
    <row r="4281" spans="2:12" ht="15.6" x14ac:dyDescent="0.3">
      <c r="B4281" s="9"/>
      <c r="C4281" s="10"/>
      <c r="D4281" s="11"/>
      <c r="F4281" s="18" t="str">
        <f>IF(ISBLANK(B4281),"",IF(LEN(B4281)&lt;&gt;17,"VERIFICAR CARATERES",IF(L4281=FALSE,"CORRIGIR ENDEREÇO MAC",IF(L4281=TRUE,"ENDEREÇO MAC VÁLIDO",""))))</f>
        <v/>
      </c>
      <c r="G4281" t="str">
        <f>LOWER(Tabela2[[#This Row],[Endereço MAC (Exemplo: aa:bb:cc:dd:ee:ff)]])</f>
        <v/>
      </c>
      <c r="L4281" t="b" cm="1">
        <f t="array" aca="1" ref="L4281" ca="1">ISNUMBER(SUMPRODUCT(FIND(MID('Levantamento de Endereços MAC'!B4281,ROW(INDIRECT("1:"&amp;LEN('Levantamento de Endereços MAC'!B4281))),1),":0123456789abcdefABCDEF")))</f>
        <v>0</v>
      </c>
    </row>
    <row r="4282" spans="2:12" ht="15.6" x14ac:dyDescent="0.3">
      <c r="B4282" s="9"/>
      <c r="C4282" s="10"/>
      <c r="D4282" s="11"/>
      <c r="F4282" s="18" t="str">
        <f>IF(ISBLANK(B4282),"",IF(LEN(B4282)&lt;&gt;17,"VERIFICAR CARATERES",IF(L4282=FALSE,"CORRIGIR ENDEREÇO MAC",IF(L4282=TRUE,"ENDEREÇO MAC VÁLIDO",""))))</f>
        <v/>
      </c>
      <c r="G4282" t="str">
        <f>LOWER(Tabela2[[#This Row],[Endereço MAC (Exemplo: aa:bb:cc:dd:ee:ff)]])</f>
        <v/>
      </c>
      <c r="L4282" t="b" cm="1">
        <f t="array" aca="1" ref="L4282" ca="1">ISNUMBER(SUMPRODUCT(FIND(MID('Levantamento de Endereços MAC'!B4282,ROW(INDIRECT("1:"&amp;LEN('Levantamento de Endereços MAC'!B4282))),1),":0123456789abcdefABCDEF")))</f>
        <v>0</v>
      </c>
    </row>
    <row r="4283" spans="2:12" ht="15.6" x14ac:dyDescent="0.3">
      <c r="B4283" s="9"/>
      <c r="C4283" s="10"/>
      <c r="D4283" s="11"/>
      <c r="F4283" s="18" t="str">
        <f>IF(ISBLANK(B4283),"",IF(LEN(B4283)&lt;&gt;17,"VERIFICAR CARATERES",IF(L4283=FALSE,"CORRIGIR ENDEREÇO MAC",IF(L4283=TRUE,"ENDEREÇO MAC VÁLIDO",""))))</f>
        <v/>
      </c>
      <c r="G4283" t="str">
        <f>LOWER(Tabela2[[#This Row],[Endereço MAC (Exemplo: aa:bb:cc:dd:ee:ff)]])</f>
        <v/>
      </c>
      <c r="L4283" t="b" cm="1">
        <f t="array" aca="1" ref="L4283" ca="1">ISNUMBER(SUMPRODUCT(FIND(MID('Levantamento de Endereços MAC'!B4283,ROW(INDIRECT("1:"&amp;LEN('Levantamento de Endereços MAC'!B4283))),1),":0123456789abcdefABCDEF")))</f>
        <v>0</v>
      </c>
    </row>
    <row r="4284" spans="2:12" ht="15.6" x14ac:dyDescent="0.3">
      <c r="B4284" s="9"/>
      <c r="C4284" s="10"/>
      <c r="D4284" s="11"/>
      <c r="F4284" s="18" t="str">
        <f>IF(ISBLANK(B4284),"",IF(LEN(B4284)&lt;&gt;17,"VERIFICAR CARATERES",IF(L4284=FALSE,"CORRIGIR ENDEREÇO MAC",IF(L4284=TRUE,"ENDEREÇO MAC VÁLIDO",""))))</f>
        <v/>
      </c>
      <c r="G4284" t="str">
        <f>LOWER(Tabela2[[#This Row],[Endereço MAC (Exemplo: aa:bb:cc:dd:ee:ff)]])</f>
        <v/>
      </c>
      <c r="L4284" t="b" cm="1">
        <f t="array" aca="1" ref="L4284" ca="1">ISNUMBER(SUMPRODUCT(FIND(MID('Levantamento de Endereços MAC'!B4284,ROW(INDIRECT("1:"&amp;LEN('Levantamento de Endereços MAC'!B4284))),1),":0123456789abcdefABCDEF")))</f>
        <v>0</v>
      </c>
    </row>
    <row r="4285" spans="2:12" ht="15.6" x14ac:dyDescent="0.3">
      <c r="B4285" s="9"/>
      <c r="C4285" s="10"/>
      <c r="D4285" s="11"/>
      <c r="F4285" s="18" t="str">
        <f>IF(ISBLANK(B4285),"",IF(LEN(B4285)&lt;&gt;17,"VERIFICAR CARATERES",IF(L4285=FALSE,"CORRIGIR ENDEREÇO MAC",IF(L4285=TRUE,"ENDEREÇO MAC VÁLIDO",""))))</f>
        <v/>
      </c>
      <c r="G4285" t="str">
        <f>LOWER(Tabela2[[#This Row],[Endereço MAC (Exemplo: aa:bb:cc:dd:ee:ff)]])</f>
        <v/>
      </c>
      <c r="L4285" t="b" cm="1">
        <f t="array" aca="1" ref="L4285" ca="1">ISNUMBER(SUMPRODUCT(FIND(MID('Levantamento de Endereços MAC'!B4285,ROW(INDIRECT("1:"&amp;LEN('Levantamento de Endereços MAC'!B4285))),1),":0123456789abcdefABCDEF")))</f>
        <v>0</v>
      </c>
    </row>
    <row r="4286" spans="2:12" ht="15.6" x14ac:dyDescent="0.3">
      <c r="B4286" s="9"/>
      <c r="C4286" s="10"/>
      <c r="D4286" s="11"/>
      <c r="F4286" s="18" t="str">
        <f>IF(ISBLANK(B4286),"",IF(LEN(B4286)&lt;&gt;17,"VERIFICAR CARATERES",IF(L4286=FALSE,"CORRIGIR ENDEREÇO MAC",IF(L4286=TRUE,"ENDEREÇO MAC VÁLIDO",""))))</f>
        <v/>
      </c>
      <c r="G4286" t="str">
        <f>LOWER(Tabela2[[#This Row],[Endereço MAC (Exemplo: aa:bb:cc:dd:ee:ff)]])</f>
        <v/>
      </c>
      <c r="L4286" t="b" cm="1">
        <f t="array" aca="1" ref="L4286" ca="1">ISNUMBER(SUMPRODUCT(FIND(MID('Levantamento de Endereços MAC'!B4286,ROW(INDIRECT("1:"&amp;LEN('Levantamento de Endereços MAC'!B4286))),1),":0123456789abcdefABCDEF")))</f>
        <v>0</v>
      </c>
    </row>
    <row r="4287" spans="2:12" ht="15.6" x14ac:dyDescent="0.3">
      <c r="B4287" s="9"/>
      <c r="C4287" s="10"/>
      <c r="D4287" s="11"/>
      <c r="F4287" s="18" t="str">
        <f>IF(ISBLANK(B4287),"",IF(LEN(B4287)&lt;&gt;17,"VERIFICAR CARATERES",IF(L4287=FALSE,"CORRIGIR ENDEREÇO MAC",IF(L4287=TRUE,"ENDEREÇO MAC VÁLIDO",""))))</f>
        <v/>
      </c>
      <c r="G4287" t="str">
        <f>LOWER(Tabela2[[#This Row],[Endereço MAC (Exemplo: aa:bb:cc:dd:ee:ff)]])</f>
        <v/>
      </c>
      <c r="L4287" t="b" cm="1">
        <f t="array" aca="1" ref="L4287" ca="1">ISNUMBER(SUMPRODUCT(FIND(MID('Levantamento de Endereços MAC'!B4287,ROW(INDIRECT("1:"&amp;LEN('Levantamento de Endereços MAC'!B4287))),1),":0123456789abcdefABCDEF")))</f>
        <v>0</v>
      </c>
    </row>
    <row r="4288" spans="2:12" ht="15.6" x14ac:dyDescent="0.3">
      <c r="B4288" s="9"/>
      <c r="C4288" s="10"/>
      <c r="D4288" s="11"/>
      <c r="F4288" s="18" t="str">
        <f>IF(ISBLANK(B4288),"",IF(LEN(B4288)&lt;&gt;17,"VERIFICAR CARATERES",IF(L4288=FALSE,"CORRIGIR ENDEREÇO MAC",IF(L4288=TRUE,"ENDEREÇO MAC VÁLIDO",""))))</f>
        <v/>
      </c>
      <c r="G4288" t="str">
        <f>LOWER(Tabela2[[#This Row],[Endereço MAC (Exemplo: aa:bb:cc:dd:ee:ff)]])</f>
        <v/>
      </c>
      <c r="L4288" t="b" cm="1">
        <f t="array" aca="1" ref="L4288" ca="1">ISNUMBER(SUMPRODUCT(FIND(MID('Levantamento de Endereços MAC'!B4288,ROW(INDIRECT("1:"&amp;LEN('Levantamento de Endereços MAC'!B4288))),1),":0123456789abcdefABCDEF")))</f>
        <v>0</v>
      </c>
    </row>
    <row r="4289" spans="2:12" ht="15.6" x14ac:dyDescent="0.3">
      <c r="B4289" s="9"/>
      <c r="C4289" s="10"/>
      <c r="D4289" s="11"/>
      <c r="F4289" s="18" t="str">
        <f>IF(ISBLANK(B4289),"",IF(LEN(B4289)&lt;&gt;17,"VERIFICAR CARATERES",IF(L4289=FALSE,"CORRIGIR ENDEREÇO MAC",IF(L4289=TRUE,"ENDEREÇO MAC VÁLIDO",""))))</f>
        <v/>
      </c>
      <c r="G4289" t="str">
        <f>LOWER(Tabela2[[#This Row],[Endereço MAC (Exemplo: aa:bb:cc:dd:ee:ff)]])</f>
        <v/>
      </c>
      <c r="L4289" t="b" cm="1">
        <f t="array" aca="1" ref="L4289" ca="1">ISNUMBER(SUMPRODUCT(FIND(MID('Levantamento de Endereços MAC'!B4289,ROW(INDIRECT("1:"&amp;LEN('Levantamento de Endereços MAC'!B4289))),1),":0123456789abcdefABCDEF")))</f>
        <v>0</v>
      </c>
    </row>
    <row r="4290" spans="2:12" ht="15.6" x14ac:dyDescent="0.3">
      <c r="B4290" s="9"/>
      <c r="C4290" s="10"/>
      <c r="D4290" s="11"/>
      <c r="F4290" s="18" t="str">
        <f>IF(ISBLANK(B4290),"",IF(LEN(B4290)&lt;&gt;17,"VERIFICAR CARATERES",IF(L4290=FALSE,"CORRIGIR ENDEREÇO MAC",IF(L4290=TRUE,"ENDEREÇO MAC VÁLIDO",""))))</f>
        <v/>
      </c>
      <c r="G4290" t="str">
        <f>LOWER(Tabela2[[#This Row],[Endereço MAC (Exemplo: aa:bb:cc:dd:ee:ff)]])</f>
        <v/>
      </c>
      <c r="L4290" t="b" cm="1">
        <f t="array" aca="1" ref="L4290" ca="1">ISNUMBER(SUMPRODUCT(FIND(MID('Levantamento de Endereços MAC'!B4290,ROW(INDIRECT("1:"&amp;LEN('Levantamento de Endereços MAC'!B4290))),1),":0123456789abcdefABCDEF")))</f>
        <v>0</v>
      </c>
    </row>
    <row r="4291" spans="2:12" ht="15.6" x14ac:dyDescent="0.3">
      <c r="B4291" s="9"/>
      <c r="C4291" s="10"/>
      <c r="D4291" s="11"/>
      <c r="F4291" s="18" t="str">
        <f>IF(ISBLANK(B4291),"",IF(LEN(B4291)&lt;&gt;17,"VERIFICAR CARATERES",IF(L4291=FALSE,"CORRIGIR ENDEREÇO MAC",IF(L4291=TRUE,"ENDEREÇO MAC VÁLIDO",""))))</f>
        <v/>
      </c>
      <c r="G4291" t="str">
        <f>LOWER(Tabela2[[#This Row],[Endereço MAC (Exemplo: aa:bb:cc:dd:ee:ff)]])</f>
        <v/>
      </c>
      <c r="L4291" t="b" cm="1">
        <f t="array" aca="1" ref="L4291" ca="1">ISNUMBER(SUMPRODUCT(FIND(MID('Levantamento de Endereços MAC'!B4291,ROW(INDIRECT("1:"&amp;LEN('Levantamento de Endereços MAC'!B4291))),1),":0123456789abcdefABCDEF")))</f>
        <v>0</v>
      </c>
    </row>
    <row r="4292" spans="2:12" ht="15.6" x14ac:dyDescent="0.3">
      <c r="B4292" s="9"/>
      <c r="C4292" s="10"/>
      <c r="D4292" s="11"/>
      <c r="F4292" s="18" t="str">
        <f>IF(ISBLANK(B4292),"",IF(LEN(B4292)&lt;&gt;17,"VERIFICAR CARATERES",IF(L4292=FALSE,"CORRIGIR ENDEREÇO MAC",IF(L4292=TRUE,"ENDEREÇO MAC VÁLIDO",""))))</f>
        <v/>
      </c>
      <c r="G4292" t="str">
        <f>LOWER(Tabela2[[#This Row],[Endereço MAC (Exemplo: aa:bb:cc:dd:ee:ff)]])</f>
        <v/>
      </c>
      <c r="L4292" t="b" cm="1">
        <f t="array" aca="1" ref="L4292" ca="1">ISNUMBER(SUMPRODUCT(FIND(MID('Levantamento de Endereços MAC'!B4292,ROW(INDIRECT("1:"&amp;LEN('Levantamento de Endereços MAC'!B4292))),1),":0123456789abcdefABCDEF")))</f>
        <v>0</v>
      </c>
    </row>
    <row r="4293" spans="2:12" ht="15.6" x14ac:dyDescent="0.3">
      <c r="B4293" s="9"/>
      <c r="C4293" s="10"/>
      <c r="D4293" s="11"/>
      <c r="F4293" s="18" t="str">
        <f>IF(ISBLANK(B4293),"",IF(LEN(B4293)&lt;&gt;17,"VERIFICAR CARATERES",IF(L4293=FALSE,"CORRIGIR ENDEREÇO MAC",IF(L4293=TRUE,"ENDEREÇO MAC VÁLIDO",""))))</f>
        <v/>
      </c>
      <c r="G4293" t="str">
        <f>LOWER(Tabela2[[#This Row],[Endereço MAC (Exemplo: aa:bb:cc:dd:ee:ff)]])</f>
        <v/>
      </c>
      <c r="L4293" t="b" cm="1">
        <f t="array" aca="1" ref="L4293" ca="1">ISNUMBER(SUMPRODUCT(FIND(MID('Levantamento de Endereços MAC'!B4293,ROW(INDIRECT("1:"&amp;LEN('Levantamento de Endereços MAC'!B4293))),1),":0123456789abcdefABCDEF")))</f>
        <v>0</v>
      </c>
    </row>
    <row r="4294" spans="2:12" ht="15.6" x14ac:dyDescent="0.3">
      <c r="B4294" s="9"/>
      <c r="C4294" s="10"/>
      <c r="D4294" s="11"/>
      <c r="F4294" s="18" t="str">
        <f>IF(ISBLANK(B4294),"",IF(LEN(B4294)&lt;&gt;17,"VERIFICAR CARATERES",IF(L4294=FALSE,"CORRIGIR ENDEREÇO MAC",IF(L4294=TRUE,"ENDEREÇO MAC VÁLIDO",""))))</f>
        <v/>
      </c>
      <c r="G4294" t="str">
        <f>LOWER(Tabela2[[#This Row],[Endereço MAC (Exemplo: aa:bb:cc:dd:ee:ff)]])</f>
        <v/>
      </c>
      <c r="L4294" t="b" cm="1">
        <f t="array" aca="1" ref="L4294" ca="1">ISNUMBER(SUMPRODUCT(FIND(MID('Levantamento de Endereços MAC'!B4294,ROW(INDIRECT("1:"&amp;LEN('Levantamento de Endereços MAC'!B4294))),1),":0123456789abcdefABCDEF")))</f>
        <v>0</v>
      </c>
    </row>
    <row r="4295" spans="2:12" ht="15.6" x14ac:dyDescent="0.3">
      <c r="B4295" s="9"/>
      <c r="C4295" s="10"/>
      <c r="D4295" s="11"/>
      <c r="F4295" s="18" t="str">
        <f>IF(ISBLANK(B4295),"",IF(LEN(B4295)&lt;&gt;17,"VERIFICAR CARATERES",IF(L4295=FALSE,"CORRIGIR ENDEREÇO MAC",IF(L4295=TRUE,"ENDEREÇO MAC VÁLIDO",""))))</f>
        <v/>
      </c>
      <c r="G4295" t="str">
        <f>LOWER(Tabela2[[#This Row],[Endereço MAC (Exemplo: aa:bb:cc:dd:ee:ff)]])</f>
        <v/>
      </c>
      <c r="L4295" t="b" cm="1">
        <f t="array" aca="1" ref="L4295" ca="1">ISNUMBER(SUMPRODUCT(FIND(MID('Levantamento de Endereços MAC'!B4295,ROW(INDIRECT("1:"&amp;LEN('Levantamento de Endereços MAC'!B4295))),1),":0123456789abcdefABCDEF")))</f>
        <v>0</v>
      </c>
    </row>
    <row r="4296" spans="2:12" ht="15.6" x14ac:dyDescent="0.3">
      <c r="B4296" s="9"/>
      <c r="C4296" s="10"/>
      <c r="D4296" s="11"/>
      <c r="F4296" s="18" t="str">
        <f>IF(ISBLANK(B4296),"",IF(LEN(B4296)&lt;&gt;17,"VERIFICAR CARATERES",IF(L4296=FALSE,"CORRIGIR ENDEREÇO MAC",IF(L4296=TRUE,"ENDEREÇO MAC VÁLIDO",""))))</f>
        <v/>
      </c>
      <c r="G4296" t="str">
        <f>LOWER(Tabela2[[#This Row],[Endereço MAC (Exemplo: aa:bb:cc:dd:ee:ff)]])</f>
        <v/>
      </c>
      <c r="L4296" t="b" cm="1">
        <f t="array" aca="1" ref="L4296" ca="1">ISNUMBER(SUMPRODUCT(FIND(MID('Levantamento de Endereços MAC'!B4296,ROW(INDIRECT("1:"&amp;LEN('Levantamento de Endereços MAC'!B4296))),1),":0123456789abcdefABCDEF")))</f>
        <v>0</v>
      </c>
    </row>
    <row r="4297" spans="2:12" ht="15.6" x14ac:dyDescent="0.3">
      <c r="B4297" s="9"/>
      <c r="C4297" s="10"/>
      <c r="D4297" s="11"/>
      <c r="F4297" s="18" t="str">
        <f>IF(ISBLANK(B4297),"",IF(LEN(B4297)&lt;&gt;17,"VERIFICAR CARATERES",IF(L4297=FALSE,"CORRIGIR ENDEREÇO MAC",IF(L4297=TRUE,"ENDEREÇO MAC VÁLIDO",""))))</f>
        <v/>
      </c>
      <c r="G4297" t="str">
        <f>LOWER(Tabela2[[#This Row],[Endereço MAC (Exemplo: aa:bb:cc:dd:ee:ff)]])</f>
        <v/>
      </c>
      <c r="L4297" t="b" cm="1">
        <f t="array" aca="1" ref="L4297" ca="1">ISNUMBER(SUMPRODUCT(FIND(MID('Levantamento de Endereços MAC'!B4297,ROW(INDIRECT("1:"&amp;LEN('Levantamento de Endereços MAC'!B4297))),1),":0123456789abcdefABCDEF")))</f>
        <v>0</v>
      </c>
    </row>
    <row r="4298" spans="2:12" ht="15.6" x14ac:dyDescent="0.3">
      <c r="B4298" s="9"/>
      <c r="C4298" s="10"/>
      <c r="D4298" s="11"/>
      <c r="F4298" s="18" t="str">
        <f>IF(ISBLANK(B4298),"",IF(LEN(B4298)&lt;&gt;17,"VERIFICAR CARATERES",IF(L4298=FALSE,"CORRIGIR ENDEREÇO MAC",IF(L4298=TRUE,"ENDEREÇO MAC VÁLIDO",""))))</f>
        <v/>
      </c>
      <c r="G4298" t="str">
        <f>LOWER(Tabela2[[#This Row],[Endereço MAC (Exemplo: aa:bb:cc:dd:ee:ff)]])</f>
        <v/>
      </c>
      <c r="L4298" t="b" cm="1">
        <f t="array" aca="1" ref="L4298" ca="1">ISNUMBER(SUMPRODUCT(FIND(MID('Levantamento de Endereços MAC'!B4298,ROW(INDIRECT("1:"&amp;LEN('Levantamento de Endereços MAC'!B4298))),1),":0123456789abcdefABCDEF")))</f>
        <v>0</v>
      </c>
    </row>
    <row r="4299" spans="2:12" ht="15.6" x14ac:dyDescent="0.3">
      <c r="B4299" s="9"/>
      <c r="C4299" s="10"/>
      <c r="D4299" s="11"/>
      <c r="F4299" s="18" t="str">
        <f>IF(ISBLANK(B4299),"",IF(LEN(B4299)&lt;&gt;17,"VERIFICAR CARATERES",IF(L4299=FALSE,"CORRIGIR ENDEREÇO MAC",IF(L4299=TRUE,"ENDEREÇO MAC VÁLIDO",""))))</f>
        <v/>
      </c>
      <c r="G4299" t="str">
        <f>LOWER(Tabela2[[#This Row],[Endereço MAC (Exemplo: aa:bb:cc:dd:ee:ff)]])</f>
        <v/>
      </c>
      <c r="L4299" t="b" cm="1">
        <f t="array" aca="1" ref="L4299" ca="1">ISNUMBER(SUMPRODUCT(FIND(MID('Levantamento de Endereços MAC'!B4299,ROW(INDIRECT("1:"&amp;LEN('Levantamento de Endereços MAC'!B4299))),1),":0123456789abcdefABCDEF")))</f>
        <v>0</v>
      </c>
    </row>
    <row r="4300" spans="2:12" ht="15.6" x14ac:dyDescent="0.3">
      <c r="B4300" s="9"/>
      <c r="C4300" s="10"/>
      <c r="D4300" s="11"/>
      <c r="F4300" s="18" t="str">
        <f>IF(ISBLANK(B4300),"",IF(LEN(B4300)&lt;&gt;17,"VERIFICAR CARATERES",IF(L4300=FALSE,"CORRIGIR ENDEREÇO MAC",IF(L4300=TRUE,"ENDEREÇO MAC VÁLIDO",""))))</f>
        <v/>
      </c>
      <c r="G4300" t="str">
        <f>LOWER(Tabela2[[#This Row],[Endereço MAC (Exemplo: aa:bb:cc:dd:ee:ff)]])</f>
        <v/>
      </c>
      <c r="L4300" t="b" cm="1">
        <f t="array" aca="1" ref="L4300" ca="1">ISNUMBER(SUMPRODUCT(FIND(MID('Levantamento de Endereços MAC'!B4300,ROW(INDIRECT("1:"&amp;LEN('Levantamento de Endereços MAC'!B4300))),1),":0123456789abcdefABCDEF")))</f>
        <v>0</v>
      </c>
    </row>
    <row r="4301" spans="2:12" ht="15.6" x14ac:dyDescent="0.3">
      <c r="B4301" s="9"/>
      <c r="C4301" s="10"/>
      <c r="D4301" s="11"/>
      <c r="F4301" s="18" t="str">
        <f>IF(ISBLANK(B4301),"",IF(LEN(B4301)&lt;&gt;17,"VERIFICAR CARATERES",IF(L4301=FALSE,"CORRIGIR ENDEREÇO MAC",IF(L4301=TRUE,"ENDEREÇO MAC VÁLIDO",""))))</f>
        <v/>
      </c>
      <c r="G4301" t="str">
        <f>LOWER(Tabela2[[#This Row],[Endereço MAC (Exemplo: aa:bb:cc:dd:ee:ff)]])</f>
        <v/>
      </c>
      <c r="L4301" t="b" cm="1">
        <f t="array" aca="1" ref="L4301" ca="1">ISNUMBER(SUMPRODUCT(FIND(MID('Levantamento de Endereços MAC'!B4301,ROW(INDIRECT("1:"&amp;LEN('Levantamento de Endereços MAC'!B4301))),1),":0123456789abcdefABCDEF")))</f>
        <v>0</v>
      </c>
    </row>
    <row r="4302" spans="2:12" ht="15.6" x14ac:dyDescent="0.3">
      <c r="B4302" s="9"/>
      <c r="C4302" s="10"/>
      <c r="D4302" s="11"/>
      <c r="F4302" s="18" t="str">
        <f>IF(ISBLANK(B4302),"",IF(LEN(B4302)&lt;&gt;17,"VERIFICAR CARATERES",IF(L4302=FALSE,"CORRIGIR ENDEREÇO MAC",IF(L4302=TRUE,"ENDEREÇO MAC VÁLIDO",""))))</f>
        <v/>
      </c>
      <c r="G4302" t="str">
        <f>LOWER(Tabela2[[#This Row],[Endereço MAC (Exemplo: aa:bb:cc:dd:ee:ff)]])</f>
        <v/>
      </c>
      <c r="L4302" t="b" cm="1">
        <f t="array" aca="1" ref="L4302" ca="1">ISNUMBER(SUMPRODUCT(FIND(MID('Levantamento de Endereços MAC'!B4302,ROW(INDIRECT("1:"&amp;LEN('Levantamento de Endereços MAC'!B4302))),1),":0123456789abcdefABCDEF")))</f>
        <v>0</v>
      </c>
    </row>
    <row r="4303" spans="2:12" ht="15.6" x14ac:dyDescent="0.3">
      <c r="B4303" s="9"/>
      <c r="C4303" s="10"/>
      <c r="D4303" s="11"/>
      <c r="F4303" s="18" t="str">
        <f>IF(ISBLANK(B4303),"",IF(LEN(B4303)&lt;&gt;17,"VERIFICAR CARATERES",IF(L4303=FALSE,"CORRIGIR ENDEREÇO MAC",IF(L4303=TRUE,"ENDEREÇO MAC VÁLIDO",""))))</f>
        <v/>
      </c>
      <c r="G4303" t="str">
        <f>LOWER(Tabela2[[#This Row],[Endereço MAC (Exemplo: aa:bb:cc:dd:ee:ff)]])</f>
        <v/>
      </c>
      <c r="L4303" t="b" cm="1">
        <f t="array" aca="1" ref="L4303" ca="1">ISNUMBER(SUMPRODUCT(FIND(MID('Levantamento de Endereços MAC'!B4303,ROW(INDIRECT("1:"&amp;LEN('Levantamento de Endereços MAC'!B4303))),1),":0123456789abcdefABCDEF")))</f>
        <v>0</v>
      </c>
    </row>
    <row r="4304" spans="2:12" ht="15.6" x14ac:dyDescent="0.3">
      <c r="B4304" s="9"/>
      <c r="C4304" s="10"/>
      <c r="D4304" s="11"/>
      <c r="F4304" s="18" t="str">
        <f>IF(ISBLANK(B4304),"",IF(LEN(B4304)&lt;&gt;17,"VERIFICAR CARATERES",IF(L4304=FALSE,"CORRIGIR ENDEREÇO MAC",IF(L4304=TRUE,"ENDEREÇO MAC VÁLIDO",""))))</f>
        <v/>
      </c>
      <c r="G4304" t="str">
        <f>LOWER(Tabela2[[#This Row],[Endereço MAC (Exemplo: aa:bb:cc:dd:ee:ff)]])</f>
        <v/>
      </c>
      <c r="L4304" t="b" cm="1">
        <f t="array" aca="1" ref="L4304" ca="1">ISNUMBER(SUMPRODUCT(FIND(MID('Levantamento de Endereços MAC'!B4304,ROW(INDIRECT("1:"&amp;LEN('Levantamento de Endereços MAC'!B4304))),1),":0123456789abcdefABCDEF")))</f>
        <v>0</v>
      </c>
    </row>
    <row r="4305" spans="2:12" ht="15.6" x14ac:dyDescent="0.3">
      <c r="B4305" s="9"/>
      <c r="C4305" s="10"/>
      <c r="D4305" s="11"/>
      <c r="F4305" s="18" t="str">
        <f>IF(ISBLANK(B4305),"",IF(LEN(B4305)&lt;&gt;17,"VERIFICAR CARATERES",IF(L4305=FALSE,"CORRIGIR ENDEREÇO MAC",IF(L4305=TRUE,"ENDEREÇO MAC VÁLIDO",""))))</f>
        <v/>
      </c>
      <c r="G4305" t="str">
        <f>LOWER(Tabela2[[#This Row],[Endereço MAC (Exemplo: aa:bb:cc:dd:ee:ff)]])</f>
        <v/>
      </c>
      <c r="L4305" t="b" cm="1">
        <f t="array" aca="1" ref="L4305" ca="1">ISNUMBER(SUMPRODUCT(FIND(MID('Levantamento de Endereços MAC'!B4305,ROW(INDIRECT("1:"&amp;LEN('Levantamento de Endereços MAC'!B4305))),1),":0123456789abcdefABCDEF")))</f>
        <v>0</v>
      </c>
    </row>
    <row r="4306" spans="2:12" ht="15.6" x14ac:dyDescent="0.3">
      <c r="B4306" s="9"/>
      <c r="C4306" s="10"/>
      <c r="D4306" s="11"/>
      <c r="F4306" s="18" t="str">
        <f>IF(ISBLANK(B4306),"",IF(LEN(B4306)&lt;&gt;17,"VERIFICAR CARATERES",IF(L4306=FALSE,"CORRIGIR ENDEREÇO MAC",IF(L4306=TRUE,"ENDEREÇO MAC VÁLIDO",""))))</f>
        <v/>
      </c>
      <c r="G4306" t="str">
        <f>LOWER(Tabela2[[#This Row],[Endereço MAC (Exemplo: aa:bb:cc:dd:ee:ff)]])</f>
        <v/>
      </c>
      <c r="L4306" t="b" cm="1">
        <f t="array" aca="1" ref="L4306" ca="1">ISNUMBER(SUMPRODUCT(FIND(MID('Levantamento de Endereços MAC'!B4306,ROW(INDIRECT("1:"&amp;LEN('Levantamento de Endereços MAC'!B4306))),1),":0123456789abcdefABCDEF")))</f>
        <v>0</v>
      </c>
    </row>
    <row r="4307" spans="2:12" ht="15.6" x14ac:dyDescent="0.3">
      <c r="B4307" s="9"/>
      <c r="C4307" s="10"/>
      <c r="D4307" s="11"/>
      <c r="F4307" s="18" t="str">
        <f>IF(ISBLANK(B4307),"",IF(LEN(B4307)&lt;&gt;17,"VERIFICAR CARATERES",IF(L4307=FALSE,"CORRIGIR ENDEREÇO MAC",IF(L4307=TRUE,"ENDEREÇO MAC VÁLIDO",""))))</f>
        <v/>
      </c>
      <c r="G4307" t="str">
        <f>LOWER(Tabela2[[#This Row],[Endereço MAC (Exemplo: aa:bb:cc:dd:ee:ff)]])</f>
        <v/>
      </c>
      <c r="L4307" t="b" cm="1">
        <f t="array" aca="1" ref="L4307" ca="1">ISNUMBER(SUMPRODUCT(FIND(MID('Levantamento de Endereços MAC'!B4307,ROW(INDIRECT("1:"&amp;LEN('Levantamento de Endereços MAC'!B4307))),1),":0123456789abcdefABCDEF")))</f>
        <v>0</v>
      </c>
    </row>
    <row r="4308" spans="2:12" ht="15.6" x14ac:dyDescent="0.3">
      <c r="B4308" s="9"/>
      <c r="C4308" s="10"/>
      <c r="D4308" s="11"/>
      <c r="F4308" s="18" t="str">
        <f>IF(ISBLANK(B4308),"",IF(LEN(B4308)&lt;&gt;17,"VERIFICAR CARATERES",IF(L4308=FALSE,"CORRIGIR ENDEREÇO MAC",IF(L4308=TRUE,"ENDEREÇO MAC VÁLIDO",""))))</f>
        <v/>
      </c>
      <c r="G4308" t="str">
        <f>LOWER(Tabela2[[#This Row],[Endereço MAC (Exemplo: aa:bb:cc:dd:ee:ff)]])</f>
        <v/>
      </c>
      <c r="L4308" t="b" cm="1">
        <f t="array" aca="1" ref="L4308" ca="1">ISNUMBER(SUMPRODUCT(FIND(MID('Levantamento de Endereços MAC'!B4308,ROW(INDIRECT("1:"&amp;LEN('Levantamento de Endereços MAC'!B4308))),1),":0123456789abcdefABCDEF")))</f>
        <v>0</v>
      </c>
    </row>
    <row r="4309" spans="2:12" ht="15.6" x14ac:dyDescent="0.3">
      <c r="B4309" s="9"/>
      <c r="C4309" s="10"/>
      <c r="D4309" s="11"/>
      <c r="F4309" s="18" t="str">
        <f>IF(ISBLANK(B4309),"",IF(LEN(B4309)&lt;&gt;17,"VERIFICAR CARATERES",IF(L4309=FALSE,"CORRIGIR ENDEREÇO MAC",IF(L4309=TRUE,"ENDEREÇO MAC VÁLIDO",""))))</f>
        <v/>
      </c>
      <c r="G4309" t="str">
        <f>LOWER(Tabela2[[#This Row],[Endereço MAC (Exemplo: aa:bb:cc:dd:ee:ff)]])</f>
        <v/>
      </c>
      <c r="L4309" t="b" cm="1">
        <f t="array" aca="1" ref="L4309" ca="1">ISNUMBER(SUMPRODUCT(FIND(MID('Levantamento de Endereços MAC'!B4309,ROW(INDIRECT("1:"&amp;LEN('Levantamento de Endereços MAC'!B4309))),1),":0123456789abcdefABCDEF")))</f>
        <v>0</v>
      </c>
    </row>
    <row r="4310" spans="2:12" ht="15.6" x14ac:dyDescent="0.3">
      <c r="B4310" s="9"/>
      <c r="C4310" s="10"/>
      <c r="D4310" s="11"/>
      <c r="F4310" s="18" t="str">
        <f>IF(ISBLANK(B4310),"",IF(LEN(B4310)&lt;&gt;17,"VERIFICAR CARATERES",IF(L4310=FALSE,"CORRIGIR ENDEREÇO MAC",IF(L4310=TRUE,"ENDEREÇO MAC VÁLIDO",""))))</f>
        <v/>
      </c>
      <c r="G4310" t="str">
        <f>LOWER(Tabela2[[#This Row],[Endereço MAC (Exemplo: aa:bb:cc:dd:ee:ff)]])</f>
        <v/>
      </c>
      <c r="L4310" t="b" cm="1">
        <f t="array" aca="1" ref="L4310" ca="1">ISNUMBER(SUMPRODUCT(FIND(MID('Levantamento de Endereços MAC'!B4310,ROW(INDIRECT("1:"&amp;LEN('Levantamento de Endereços MAC'!B4310))),1),":0123456789abcdefABCDEF")))</f>
        <v>0</v>
      </c>
    </row>
    <row r="4311" spans="2:12" ht="15.6" x14ac:dyDescent="0.3">
      <c r="B4311" s="9"/>
      <c r="C4311" s="10"/>
      <c r="D4311" s="11"/>
      <c r="F4311" s="18" t="str">
        <f>IF(ISBLANK(B4311),"",IF(LEN(B4311)&lt;&gt;17,"VERIFICAR CARATERES",IF(L4311=FALSE,"CORRIGIR ENDEREÇO MAC",IF(L4311=TRUE,"ENDEREÇO MAC VÁLIDO",""))))</f>
        <v/>
      </c>
      <c r="G4311" t="str">
        <f>LOWER(Tabela2[[#This Row],[Endereço MAC (Exemplo: aa:bb:cc:dd:ee:ff)]])</f>
        <v/>
      </c>
      <c r="L4311" t="b" cm="1">
        <f t="array" aca="1" ref="L4311" ca="1">ISNUMBER(SUMPRODUCT(FIND(MID('Levantamento de Endereços MAC'!B4311,ROW(INDIRECT("1:"&amp;LEN('Levantamento de Endereços MAC'!B4311))),1),":0123456789abcdefABCDEF")))</f>
        <v>0</v>
      </c>
    </row>
    <row r="4312" spans="2:12" ht="15.6" x14ac:dyDescent="0.3">
      <c r="B4312" s="9"/>
      <c r="C4312" s="10"/>
      <c r="D4312" s="11"/>
      <c r="F4312" s="18" t="str">
        <f>IF(ISBLANK(B4312),"",IF(LEN(B4312)&lt;&gt;17,"VERIFICAR CARATERES",IF(L4312=FALSE,"CORRIGIR ENDEREÇO MAC",IF(L4312=TRUE,"ENDEREÇO MAC VÁLIDO",""))))</f>
        <v/>
      </c>
      <c r="G4312" t="str">
        <f>LOWER(Tabela2[[#This Row],[Endereço MAC (Exemplo: aa:bb:cc:dd:ee:ff)]])</f>
        <v/>
      </c>
      <c r="L4312" t="b" cm="1">
        <f t="array" aca="1" ref="L4312" ca="1">ISNUMBER(SUMPRODUCT(FIND(MID('Levantamento de Endereços MAC'!B4312,ROW(INDIRECT("1:"&amp;LEN('Levantamento de Endereços MAC'!B4312))),1),":0123456789abcdefABCDEF")))</f>
        <v>0</v>
      </c>
    </row>
    <row r="4313" spans="2:12" ht="15.6" x14ac:dyDescent="0.3">
      <c r="B4313" s="9"/>
      <c r="C4313" s="10"/>
      <c r="D4313" s="11"/>
      <c r="F4313" s="18" t="str">
        <f>IF(ISBLANK(B4313),"",IF(LEN(B4313)&lt;&gt;17,"VERIFICAR CARATERES",IF(L4313=FALSE,"CORRIGIR ENDEREÇO MAC",IF(L4313=TRUE,"ENDEREÇO MAC VÁLIDO",""))))</f>
        <v/>
      </c>
      <c r="G4313" t="str">
        <f>LOWER(Tabela2[[#This Row],[Endereço MAC (Exemplo: aa:bb:cc:dd:ee:ff)]])</f>
        <v/>
      </c>
      <c r="L4313" t="b" cm="1">
        <f t="array" aca="1" ref="L4313" ca="1">ISNUMBER(SUMPRODUCT(FIND(MID('Levantamento de Endereços MAC'!B4313,ROW(INDIRECT("1:"&amp;LEN('Levantamento de Endereços MAC'!B4313))),1),":0123456789abcdefABCDEF")))</f>
        <v>0</v>
      </c>
    </row>
    <row r="4314" spans="2:12" ht="15.6" x14ac:dyDescent="0.3">
      <c r="B4314" s="9"/>
      <c r="C4314" s="10"/>
      <c r="D4314" s="11"/>
      <c r="F4314" s="18" t="str">
        <f>IF(ISBLANK(B4314),"",IF(LEN(B4314)&lt;&gt;17,"VERIFICAR CARATERES",IF(L4314=FALSE,"CORRIGIR ENDEREÇO MAC",IF(L4314=TRUE,"ENDEREÇO MAC VÁLIDO",""))))</f>
        <v/>
      </c>
      <c r="G4314" t="str">
        <f>LOWER(Tabela2[[#This Row],[Endereço MAC (Exemplo: aa:bb:cc:dd:ee:ff)]])</f>
        <v/>
      </c>
      <c r="L4314" t="b" cm="1">
        <f t="array" aca="1" ref="L4314" ca="1">ISNUMBER(SUMPRODUCT(FIND(MID('Levantamento de Endereços MAC'!B4314,ROW(INDIRECT("1:"&amp;LEN('Levantamento de Endereços MAC'!B4314))),1),":0123456789abcdefABCDEF")))</f>
        <v>0</v>
      </c>
    </row>
    <row r="4315" spans="2:12" ht="15.6" x14ac:dyDescent="0.3">
      <c r="B4315" s="9"/>
      <c r="C4315" s="10"/>
      <c r="D4315" s="11"/>
      <c r="F4315" s="18" t="str">
        <f>IF(ISBLANK(B4315),"",IF(LEN(B4315)&lt;&gt;17,"VERIFICAR CARATERES",IF(L4315=FALSE,"CORRIGIR ENDEREÇO MAC",IF(L4315=TRUE,"ENDEREÇO MAC VÁLIDO",""))))</f>
        <v/>
      </c>
      <c r="G4315" t="str">
        <f>LOWER(Tabela2[[#This Row],[Endereço MAC (Exemplo: aa:bb:cc:dd:ee:ff)]])</f>
        <v/>
      </c>
      <c r="L4315" t="b" cm="1">
        <f t="array" aca="1" ref="L4315" ca="1">ISNUMBER(SUMPRODUCT(FIND(MID('Levantamento de Endereços MAC'!B4315,ROW(INDIRECT("1:"&amp;LEN('Levantamento de Endereços MAC'!B4315))),1),":0123456789abcdefABCDEF")))</f>
        <v>0</v>
      </c>
    </row>
    <row r="4316" spans="2:12" ht="15.6" x14ac:dyDescent="0.3">
      <c r="B4316" s="9"/>
      <c r="C4316" s="10"/>
      <c r="D4316" s="11"/>
      <c r="F4316" s="18" t="str">
        <f>IF(ISBLANK(B4316),"",IF(LEN(B4316)&lt;&gt;17,"VERIFICAR CARATERES",IF(L4316=FALSE,"CORRIGIR ENDEREÇO MAC",IF(L4316=TRUE,"ENDEREÇO MAC VÁLIDO",""))))</f>
        <v/>
      </c>
      <c r="G4316" t="str">
        <f>LOWER(Tabela2[[#This Row],[Endereço MAC (Exemplo: aa:bb:cc:dd:ee:ff)]])</f>
        <v/>
      </c>
      <c r="L4316" t="b" cm="1">
        <f t="array" aca="1" ref="L4316" ca="1">ISNUMBER(SUMPRODUCT(FIND(MID('Levantamento de Endereços MAC'!B4316,ROW(INDIRECT("1:"&amp;LEN('Levantamento de Endereços MAC'!B4316))),1),":0123456789abcdefABCDEF")))</f>
        <v>0</v>
      </c>
    </row>
    <row r="4317" spans="2:12" ht="15.6" x14ac:dyDescent="0.3">
      <c r="B4317" s="9"/>
      <c r="C4317" s="10"/>
      <c r="D4317" s="11"/>
      <c r="F4317" s="18" t="str">
        <f>IF(ISBLANK(B4317),"",IF(LEN(B4317)&lt;&gt;17,"VERIFICAR CARATERES",IF(L4317=FALSE,"CORRIGIR ENDEREÇO MAC",IF(L4317=TRUE,"ENDEREÇO MAC VÁLIDO",""))))</f>
        <v/>
      </c>
      <c r="G4317" t="str">
        <f>LOWER(Tabela2[[#This Row],[Endereço MAC (Exemplo: aa:bb:cc:dd:ee:ff)]])</f>
        <v/>
      </c>
      <c r="L4317" t="b" cm="1">
        <f t="array" aca="1" ref="L4317" ca="1">ISNUMBER(SUMPRODUCT(FIND(MID('Levantamento de Endereços MAC'!B4317,ROW(INDIRECT("1:"&amp;LEN('Levantamento de Endereços MAC'!B4317))),1),":0123456789abcdefABCDEF")))</f>
        <v>0</v>
      </c>
    </row>
    <row r="4318" spans="2:12" ht="15.6" x14ac:dyDescent="0.3">
      <c r="B4318" s="9"/>
      <c r="C4318" s="10"/>
      <c r="D4318" s="11"/>
      <c r="F4318" s="18" t="str">
        <f>IF(ISBLANK(B4318),"",IF(LEN(B4318)&lt;&gt;17,"VERIFICAR CARATERES",IF(L4318=FALSE,"CORRIGIR ENDEREÇO MAC",IF(L4318=TRUE,"ENDEREÇO MAC VÁLIDO",""))))</f>
        <v/>
      </c>
      <c r="G4318" t="str">
        <f>LOWER(Tabela2[[#This Row],[Endereço MAC (Exemplo: aa:bb:cc:dd:ee:ff)]])</f>
        <v/>
      </c>
      <c r="L4318" t="b" cm="1">
        <f t="array" aca="1" ref="L4318" ca="1">ISNUMBER(SUMPRODUCT(FIND(MID('Levantamento de Endereços MAC'!B4318,ROW(INDIRECT("1:"&amp;LEN('Levantamento de Endereços MAC'!B4318))),1),":0123456789abcdefABCDEF")))</f>
        <v>0</v>
      </c>
    </row>
    <row r="4319" spans="2:12" ht="15.6" x14ac:dyDescent="0.3">
      <c r="B4319" s="9"/>
      <c r="C4319" s="10"/>
      <c r="D4319" s="11"/>
      <c r="F4319" s="18" t="str">
        <f>IF(ISBLANK(B4319),"",IF(LEN(B4319)&lt;&gt;17,"VERIFICAR CARATERES",IF(L4319=FALSE,"CORRIGIR ENDEREÇO MAC",IF(L4319=TRUE,"ENDEREÇO MAC VÁLIDO",""))))</f>
        <v/>
      </c>
      <c r="G4319" t="str">
        <f>LOWER(Tabela2[[#This Row],[Endereço MAC (Exemplo: aa:bb:cc:dd:ee:ff)]])</f>
        <v/>
      </c>
      <c r="L4319" t="b" cm="1">
        <f t="array" aca="1" ref="L4319" ca="1">ISNUMBER(SUMPRODUCT(FIND(MID('Levantamento de Endereços MAC'!B4319,ROW(INDIRECT("1:"&amp;LEN('Levantamento de Endereços MAC'!B4319))),1),":0123456789abcdefABCDEF")))</f>
        <v>0</v>
      </c>
    </row>
    <row r="4320" spans="2:12" ht="15.6" x14ac:dyDescent="0.3">
      <c r="B4320" s="9"/>
      <c r="C4320" s="10"/>
      <c r="D4320" s="11"/>
      <c r="F4320" s="18" t="str">
        <f>IF(ISBLANK(B4320),"",IF(LEN(B4320)&lt;&gt;17,"VERIFICAR CARATERES",IF(L4320=FALSE,"CORRIGIR ENDEREÇO MAC",IF(L4320=TRUE,"ENDEREÇO MAC VÁLIDO",""))))</f>
        <v/>
      </c>
      <c r="G4320" t="str">
        <f>LOWER(Tabela2[[#This Row],[Endereço MAC (Exemplo: aa:bb:cc:dd:ee:ff)]])</f>
        <v/>
      </c>
      <c r="L4320" t="b" cm="1">
        <f t="array" aca="1" ref="L4320" ca="1">ISNUMBER(SUMPRODUCT(FIND(MID('Levantamento de Endereços MAC'!B4320,ROW(INDIRECT("1:"&amp;LEN('Levantamento de Endereços MAC'!B4320))),1),":0123456789abcdefABCDEF")))</f>
        <v>0</v>
      </c>
    </row>
    <row r="4321" spans="2:12" ht="15.6" x14ac:dyDescent="0.3">
      <c r="B4321" s="9"/>
      <c r="C4321" s="10"/>
      <c r="D4321" s="11"/>
      <c r="F4321" s="18" t="str">
        <f>IF(ISBLANK(B4321),"",IF(LEN(B4321)&lt;&gt;17,"VERIFICAR CARATERES",IF(L4321=FALSE,"CORRIGIR ENDEREÇO MAC",IF(L4321=TRUE,"ENDEREÇO MAC VÁLIDO",""))))</f>
        <v/>
      </c>
      <c r="G4321" t="str">
        <f>LOWER(Tabela2[[#This Row],[Endereço MAC (Exemplo: aa:bb:cc:dd:ee:ff)]])</f>
        <v/>
      </c>
      <c r="L4321" t="b" cm="1">
        <f t="array" aca="1" ref="L4321" ca="1">ISNUMBER(SUMPRODUCT(FIND(MID('Levantamento de Endereços MAC'!B4321,ROW(INDIRECT("1:"&amp;LEN('Levantamento de Endereços MAC'!B4321))),1),":0123456789abcdefABCDEF")))</f>
        <v>0</v>
      </c>
    </row>
    <row r="4322" spans="2:12" ht="15.6" x14ac:dyDescent="0.3">
      <c r="B4322" s="9"/>
      <c r="C4322" s="10"/>
      <c r="D4322" s="11"/>
      <c r="F4322" s="18" t="str">
        <f>IF(ISBLANK(B4322),"",IF(LEN(B4322)&lt;&gt;17,"VERIFICAR CARATERES",IF(L4322=FALSE,"CORRIGIR ENDEREÇO MAC",IF(L4322=TRUE,"ENDEREÇO MAC VÁLIDO",""))))</f>
        <v/>
      </c>
      <c r="G4322" t="str">
        <f>LOWER(Tabela2[[#This Row],[Endereço MAC (Exemplo: aa:bb:cc:dd:ee:ff)]])</f>
        <v/>
      </c>
      <c r="L4322" t="b" cm="1">
        <f t="array" aca="1" ref="L4322" ca="1">ISNUMBER(SUMPRODUCT(FIND(MID('Levantamento de Endereços MAC'!B4322,ROW(INDIRECT("1:"&amp;LEN('Levantamento de Endereços MAC'!B4322))),1),":0123456789abcdefABCDEF")))</f>
        <v>0</v>
      </c>
    </row>
    <row r="4323" spans="2:12" ht="15.6" x14ac:dyDescent="0.3">
      <c r="B4323" s="9"/>
      <c r="C4323" s="10"/>
      <c r="D4323" s="11"/>
      <c r="F4323" s="18" t="str">
        <f>IF(ISBLANK(B4323),"",IF(LEN(B4323)&lt;&gt;17,"VERIFICAR CARATERES",IF(L4323=FALSE,"CORRIGIR ENDEREÇO MAC",IF(L4323=TRUE,"ENDEREÇO MAC VÁLIDO",""))))</f>
        <v/>
      </c>
      <c r="G4323" t="str">
        <f>LOWER(Tabela2[[#This Row],[Endereço MAC (Exemplo: aa:bb:cc:dd:ee:ff)]])</f>
        <v/>
      </c>
      <c r="L4323" t="b" cm="1">
        <f t="array" aca="1" ref="L4323" ca="1">ISNUMBER(SUMPRODUCT(FIND(MID('Levantamento de Endereços MAC'!B4323,ROW(INDIRECT("1:"&amp;LEN('Levantamento de Endereços MAC'!B4323))),1),":0123456789abcdefABCDEF")))</f>
        <v>0</v>
      </c>
    </row>
    <row r="4324" spans="2:12" ht="15.6" x14ac:dyDescent="0.3">
      <c r="B4324" s="9"/>
      <c r="C4324" s="10"/>
      <c r="D4324" s="11"/>
      <c r="F4324" s="18" t="str">
        <f>IF(ISBLANK(B4324),"",IF(LEN(B4324)&lt;&gt;17,"VERIFICAR CARATERES",IF(L4324=FALSE,"CORRIGIR ENDEREÇO MAC",IF(L4324=TRUE,"ENDEREÇO MAC VÁLIDO",""))))</f>
        <v/>
      </c>
      <c r="G4324" t="str">
        <f>LOWER(Tabela2[[#This Row],[Endereço MAC (Exemplo: aa:bb:cc:dd:ee:ff)]])</f>
        <v/>
      </c>
      <c r="L4324" t="b" cm="1">
        <f t="array" aca="1" ref="L4324" ca="1">ISNUMBER(SUMPRODUCT(FIND(MID('Levantamento de Endereços MAC'!B4324,ROW(INDIRECT("1:"&amp;LEN('Levantamento de Endereços MAC'!B4324))),1),":0123456789abcdefABCDEF")))</f>
        <v>0</v>
      </c>
    </row>
    <row r="4325" spans="2:12" ht="15.6" x14ac:dyDescent="0.3">
      <c r="B4325" s="9"/>
      <c r="C4325" s="10"/>
      <c r="D4325" s="11"/>
      <c r="F4325" s="18" t="str">
        <f>IF(ISBLANK(B4325),"",IF(LEN(B4325)&lt;&gt;17,"VERIFICAR CARATERES",IF(L4325=FALSE,"CORRIGIR ENDEREÇO MAC",IF(L4325=TRUE,"ENDEREÇO MAC VÁLIDO",""))))</f>
        <v/>
      </c>
      <c r="G4325" t="str">
        <f>LOWER(Tabela2[[#This Row],[Endereço MAC (Exemplo: aa:bb:cc:dd:ee:ff)]])</f>
        <v/>
      </c>
      <c r="L4325" t="b" cm="1">
        <f t="array" aca="1" ref="L4325" ca="1">ISNUMBER(SUMPRODUCT(FIND(MID('Levantamento de Endereços MAC'!B4325,ROW(INDIRECT("1:"&amp;LEN('Levantamento de Endereços MAC'!B4325))),1),":0123456789abcdefABCDEF")))</f>
        <v>0</v>
      </c>
    </row>
    <row r="4326" spans="2:12" ht="15.6" x14ac:dyDescent="0.3">
      <c r="B4326" s="9"/>
      <c r="C4326" s="10"/>
      <c r="D4326" s="11"/>
      <c r="F4326" s="18" t="str">
        <f>IF(ISBLANK(B4326),"",IF(LEN(B4326)&lt;&gt;17,"VERIFICAR CARATERES",IF(L4326=FALSE,"CORRIGIR ENDEREÇO MAC",IF(L4326=TRUE,"ENDEREÇO MAC VÁLIDO",""))))</f>
        <v/>
      </c>
      <c r="G4326" t="str">
        <f>LOWER(Tabela2[[#This Row],[Endereço MAC (Exemplo: aa:bb:cc:dd:ee:ff)]])</f>
        <v/>
      </c>
      <c r="L4326" t="b" cm="1">
        <f t="array" aca="1" ref="L4326" ca="1">ISNUMBER(SUMPRODUCT(FIND(MID('Levantamento de Endereços MAC'!B4326,ROW(INDIRECT("1:"&amp;LEN('Levantamento de Endereços MAC'!B4326))),1),":0123456789abcdefABCDEF")))</f>
        <v>0</v>
      </c>
    </row>
    <row r="4327" spans="2:12" ht="15.6" x14ac:dyDescent="0.3">
      <c r="B4327" s="9"/>
      <c r="C4327" s="10"/>
      <c r="D4327" s="11"/>
      <c r="F4327" s="18" t="str">
        <f>IF(ISBLANK(B4327),"",IF(LEN(B4327)&lt;&gt;17,"VERIFICAR CARATERES",IF(L4327=FALSE,"CORRIGIR ENDEREÇO MAC",IF(L4327=TRUE,"ENDEREÇO MAC VÁLIDO",""))))</f>
        <v/>
      </c>
      <c r="G4327" t="str">
        <f>LOWER(Tabela2[[#This Row],[Endereço MAC (Exemplo: aa:bb:cc:dd:ee:ff)]])</f>
        <v/>
      </c>
      <c r="L4327" t="b" cm="1">
        <f t="array" aca="1" ref="L4327" ca="1">ISNUMBER(SUMPRODUCT(FIND(MID('Levantamento de Endereços MAC'!B4327,ROW(INDIRECT("1:"&amp;LEN('Levantamento de Endereços MAC'!B4327))),1),":0123456789abcdefABCDEF")))</f>
        <v>0</v>
      </c>
    </row>
    <row r="4328" spans="2:12" ht="15.6" x14ac:dyDescent="0.3">
      <c r="B4328" s="9"/>
      <c r="C4328" s="10"/>
      <c r="D4328" s="11"/>
      <c r="F4328" s="18" t="str">
        <f>IF(ISBLANK(B4328),"",IF(LEN(B4328)&lt;&gt;17,"VERIFICAR CARATERES",IF(L4328=FALSE,"CORRIGIR ENDEREÇO MAC",IF(L4328=TRUE,"ENDEREÇO MAC VÁLIDO",""))))</f>
        <v/>
      </c>
      <c r="G4328" t="str">
        <f>LOWER(Tabela2[[#This Row],[Endereço MAC (Exemplo: aa:bb:cc:dd:ee:ff)]])</f>
        <v/>
      </c>
      <c r="L4328" t="b" cm="1">
        <f t="array" aca="1" ref="L4328" ca="1">ISNUMBER(SUMPRODUCT(FIND(MID('Levantamento de Endereços MAC'!B4328,ROW(INDIRECT("1:"&amp;LEN('Levantamento de Endereços MAC'!B4328))),1),":0123456789abcdefABCDEF")))</f>
        <v>0</v>
      </c>
    </row>
    <row r="4329" spans="2:12" ht="15.6" x14ac:dyDescent="0.3">
      <c r="B4329" s="9"/>
      <c r="C4329" s="10"/>
      <c r="D4329" s="11"/>
      <c r="F4329" s="18" t="str">
        <f>IF(ISBLANK(B4329),"",IF(LEN(B4329)&lt;&gt;17,"VERIFICAR CARATERES",IF(L4329=FALSE,"CORRIGIR ENDEREÇO MAC",IF(L4329=TRUE,"ENDEREÇO MAC VÁLIDO",""))))</f>
        <v/>
      </c>
      <c r="G4329" t="str">
        <f>LOWER(Tabela2[[#This Row],[Endereço MAC (Exemplo: aa:bb:cc:dd:ee:ff)]])</f>
        <v/>
      </c>
      <c r="L4329" t="b" cm="1">
        <f t="array" aca="1" ref="L4329" ca="1">ISNUMBER(SUMPRODUCT(FIND(MID('Levantamento de Endereços MAC'!B4329,ROW(INDIRECT("1:"&amp;LEN('Levantamento de Endereços MAC'!B4329))),1),":0123456789abcdefABCDEF")))</f>
        <v>0</v>
      </c>
    </row>
    <row r="4330" spans="2:12" ht="15.6" x14ac:dyDescent="0.3">
      <c r="B4330" s="9"/>
      <c r="C4330" s="10"/>
      <c r="D4330" s="11"/>
      <c r="F4330" s="18" t="str">
        <f>IF(ISBLANK(B4330),"",IF(LEN(B4330)&lt;&gt;17,"VERIFICAR CARATERES",IF(L4330=FALSE,"CORRIGIR ENDEREÇO MAC",IF(L4330=TRUE,"ENDEREÇO MAC VÁLIDO",""))))</f>
        <v/>
      </c>
      <c r="G4330" t="str">
        <f>LOWER(Tabela2[[#This Row],[Endereço MAC (Exemplo: aa:bb:cc:dd:ee:ff)]])</f>
        <v/>
      </c>
      <c r="L4330" t="b" cm="1">
        <f t="array" aca="1" ref="L4330" ca="1">ISNUMBER(SUMPRODUCT(FIND(MID('Levantamento de Endereços MAC'!B4330,ROW(INDIRECT("1:"&amp;LEN('Levantamento de Endereços MAC'!B4330))),1),":0123456789abcdefABCDEF")))</f>
        <v>0</v>
      </c>
    </row>
    <row r="4331" spans="2:12" ht="15.6" x14ac:dyDescent="0.3">
      <c r="B4331" s="9"/>
      <c r="C4331" s="10"/>
      <c r="D4331" s="11"/>
      <c r="F4331" s="18" t="str">
        <f>IF(ISBLANK(B4331),"",IF(LEN(B4331)&lt;&gt;17,"VERIFICAR CARATERES",IF(L4331=FALSE,"CORRIGIR ENDEREÇO MAC",IF(L4331=TRUE,"ENDEREÇO MAC VÁLIDO",""))))</f>
        <v/>
      </c>
      <c r="G4331" t="str">
        <f>LOWER(Tabela2[[#This Row],[Endereço MAC (Exemplo: aa:bb:cc:dd:ee:ff)]])</f>
        <v/>
      </c>
      <c r="L4331" t="b" cm="1">
        <f t="array" aca="1" ref="L4331" ca="1">ISNUMBER(SUMPRODUCT(FIND(MID('Levantamento de Endereços MAC'!B4331,ROW(INDIRECT("1:"&amp;LEN('Levantamento de Endereços MAC'!B4331))),1),":0123456789abcdefABCDEF")))</f>
        <v>0</v>
      </c>
    </row>
    <row r="4332" spans="2:12" ht="15.6" x14ac:dyDescent="0.3">
      <c r="B4332" s="9"/>
      <c r="C4332" s="10"/>
      <c r="D4332" s="11"/>
      <c r="F4332" s="18" t="str">
        <f>IF(ISBLANK(B4332),"",IF(LEN(B4332)&lt;&gt;17,"VERIFICAR CARATERES",IF(L4332=FALSE,"CORRIGIR ENDEREÇO MAC",IF(L4332=TRUE,"ENDEREÇO MAC VÁLIDO",""))))</f>
        <v/>
      </c>
      <c r="G4332" t="str">
        <f>LOWER(Tabela2[[#This Row],[Endereço MAC (Exemplo: aa:bb:cc:dd:ee:ff)]])</f>
        <v/>
      </c>
      <c r="L4332" t="b" cm="1">
        <f t="array" aca="1" ref="L4332" ca="1">ISNUMBER(SUMPRODUCT(FIND(MID('Levantamento de Endereços MAC'!B4332,ROW(INDIRECT("1:"&amp;LEN('Levantamento de Endereços MAC'!B4332))),1),":0123456789abcdefABCDEF")))</f>
        <v>0</v>
      </c>
    </row>
    <row r="4333" spans="2:12" ht="15.6" x14ac:dyDescent="0.3">
      <c r="B4333" s="9"/>
      <c r="C4333" s="10"/>
      <c r="D4333" s="11"/>
      <c r="F4333" s="18" t="str">
        <f>IF(ISBLANK(B4333),"",IF(LEN(B4333)&lt;&gt;17,"VERIFICAR CARATERES",IF(L4333=FALSE,"CORRIGIR ENDEREÇO MAC",IF(L4333=TRUE,"ENDEREÇO MAC VÁLIDO",""))))</f>
        <v/>
      </c>
      <c r="G4333" t="str">
        <f>LOWER(Tabela2[[#This Row],[Endereço MAC (Exemplo: aa:bb:cc:dd:ee:ff)]])</f>
        <v/>
      </c>
      <c r="L4333" t="b" cm="1">
        <f t="array" aca="1" ref="L4333" ca="1">ISNUMBER(SUMPRODUCT(FIND(MID('Levantamento de Endereços MAC'!B4333,ROW(INDIRECT("1:"&amp;LEN('Levantamento de Endereços MAC'!B4333))),1),":0123456789abcdefABCDEF")))</f>
        <v>0</v>
      </c>
    </row>
    <row r="4334" spans="2:12" ht="15.6" x14ac:dyDescent="0.3">
      <c r="B4334" s="9"/>
      <c r="C4334" s="10"/>
      <c r="D4334" s="11"/>
      <c r="F4334" s="18" t="str">
        <f>IF(ISBLANK(B4334),"",IF(LEN(B4334)&lt;&gt;17,"VERIFICAR CARATERES",IF(L4334=FALSE,"CORRIGIR ENDEREÇO MAC",IF(L4334=TRUE,"ENDEREÇO MAC VÁLIDO",""))))</f>
        <v/>
      </c>
      <c r="G4334" t="str">
        <f>LOWER(Tabela2[[#This Row],[Endereço MAC (Exemplo: aa:bb:cc:dd:ee:ff)]])</f>
        <v/>
      </c>
      <c r="L4334" t="b" cm="1">
        <f t="array" aca="1" ref="L4334" ca="1">ISNUMBER(SUMPRODUCT(FIND(MID('Levantamento de Endereços MAC'!B4334,ROW(INDIRECT("1:"&amp;LEN('Levantamento de Endereços MAC'!B4334))),1),":0123456789abcdefABCDEF")))</f>
        <v>0</v>
      </c>
    </row>
    <row r="4335" spans="2:12" ht="15.6" x14ac:dyDescent="0.3">
      <c r="B4335" s="9"/>
      <c r="C4335" s="10"/>
      <c r="D4335" s="11"/>
      <c r="F4335" s="18" t="str">
        <f>IF(ISBLANK(B4335),"",IF(LEN(B4335)&lt;&gt;17,"VERIFICAR CARATERES",IF(L4335=FALSE,"CORRIGIR ENDEREÇO MAC",IF(L4335=TRUE,"ENDEREÇO MAC VÁLIDO",""))))</f>
        <v/>
      </c>
      <c r="G4335" t="str">
        <f>LOWER(Tabela2[[#This Row],[Endereço MAC (Exemplo: aa:bb:cc:dd:ee:ff)]])</f>
        <v/>
      </c>
      <c r="L4335" t="b" cm="1">
        <f t="array" aca="1" ref="L4335" ca="1">ISNUMBER(SUMPRODUCT(FIND(MID('Levantamento de Endereços MAC'!B4335,ROW(INDIRECT("1:"&amp;LEN('Levantamento de Endereços MAC'!B4335))),1),":0123456789abcdefABCDEF")))</f>
        <v>0</v>
      </c>
    </row>
    <row r="4336" spans="2:12" ht="15.6" x14ac:dyDescent="0.3">
      <c r="B4336" s="9"/>
      <c r="C4336" s="10"/>
      <c r="D4336" s="11"/>
      <c r="F4336" s="18" t="str">
        <f>IF(ISBLANK(B4336),"",IF(LEN(B4336)&lt;&gt;17,"VERIFICAR CARATERES",IF(L4336=FALSE,"CORRIGIR ENDEREÇO MAC",IF(L4336=TRUE,"ENDEREÇO MAC VÁLIDO",""))))</f>
        <v/>
      </c>
      <c r="G4336" t="str">
        <f>LOWER(Tabela2[[#This Row],[Endereço MAC (Exemplo: aa:bb:cc:dd:ee:ff)]])</f>
        <v/>
      </c>
      <c r="L4336" t="b" cm="1">
        <f t="array" aca="1" ref="L4336" ca="1">ISNUMBER(SUMPRODUCT(FIND(MID('Levantamento de Endereços MAC'!B4336,ROW(INDIRECT("1:"&amp;LEN('Levantamento de Endereços MAC'!B4336))),1),":0123456789abcdefABCDEF")))</f>
        <v>0</v>
      </c>
    </row>
    <row r="4337" spans="2:12" ht="15.6" x14ac:dyDescent="0.3">
      <c r="B4337" s="9"/>
      <c r="C4337" s="10"/>
      <c r="D4337" s="11"/>
      <c r="F4337" s="18" t="str">
        <f>IF(ISBLANK(B4337),"",IF(LEN(B4337)&lt;&gt;17,"VERIFICAR CARATERES",IF(L4337=FALSE,"CORRIGIR ENDEREÇO MAC",IF(L4337=TRUE,"ENDEREÇO MAC VÁLIDO",""))))</f>
        <v/>
      </c>
      <c r="G4337" t="str">
        <f>LOWER(Tabela2[[#This Row],[Endereço MAC (Exemplo: aa:bb:cc:dd:ee:ff)]])</f>
        <v/>
      </c>
      <c r="L4337" t="b" cm="1">
        <f t="array" aca="1" ref="L4337" ca="1">ISNUMBER(SUMPRODUCT(FIND(MID('Levantamento de Endereços MAC'!B4337,ROW(INDIRECT("1:"&amp;LEN('Levantamento de Endereços MAC'!B4337))),1),":0123456789abcdefABCDEF")))</f>
        <v>0</v>
      </c>
    </row>
    <row r="4338" spans="2:12" ht="15.6" x14ac:dyDescent="0.3">
      <c r="B4338" s="9"/>
      <c r="C4338" s="10"/>
      <c r="D4338" s="11"/>
      <c r="F4338" s="18" t="str">
        <f>IF(ISBLANK(B4338),"",IF(LEN(B4338)&lt;&gt;17,"VERIFICAR CARATERES",IF(L4338=FALSE,"CORRIGIR ENDEREÇO MAC",IF(L4338=TRUE,"ENDEREÇO MAC VÁLIDO",""))))</f>
        <v/>
      </c>
      <c r="G4338" t="str">
        <f>LOWER(Tabela2[[#This Row],[Endereço MAC (Exemplo: aa:bb:cc:dd:ee:ff)]])</f>
        <v/>
      </c>
      <c r="L4338" t="b" cm="1">
        <f t="array" aca="1" ref="L4338" ca="1">ISNUMBER(SUMPRODUCT(FIND(MID('Levantamento de Endereços MAC'!B4338,ROW(INDIRECT("1:"&amp;LEN('Levantamento de Endereços MAC'!B4338))),1),":0123456789abcdefABCDEF")))</f>
        <v>0</v>
      </c>
    </row>
    <row r="4339" spans="2:12" ht="15.6" x14ac:dyDescent="0.3">
      <c r="B4339" s="9"/>
      <c r="C4339" s="10"/>
      <c r="D4339" s="11"/>
      <c r="F4339" s="18" t="str">
        <f>IF(ISBLANK(B4339),"",IF(LEN(B4339)&lt;&gt;17,"VERIFICAR CARATERES",IF(L4339=FALSE,"CORRIGIR ENDEREÇO MAC",IF(L4339=TRUE,"ENDEREÇO MAC VÁLIDO",""))))</f>
        <v/>
      </c>
      <c r="G4339" t="str">
        <f>LOWER(Tabela2[[#This Row],[Endereço MAC (Exemplo: aa:bb:cc:dd:ee:ff)]])</f>
        <v/>
      </c>
      <c r="L4339" t="b" cm="1">
        <f t="array" aca="1" ref="L4339" ca="1">ISNUMBER(SUMPRODUCT(FIND(MID('Levantamento de Endereços MAC'!B4339,ROW(INDIRECT("1:"&amp;LEN('Levantamento de Endereços MAC'!B4339))),1),":0123456789abcdefABCDEF")))</f>
        <v>0</v>
      </c>
    </row>
    <row r="4340" spans="2:12" ht="15.6" x14ac:dyDescent="0.3">
      <c r="B4340" s="9"/>
      <c r="C4340" s="10"/>
      <c r="D4340" s="11"/>
      <c r="F4340" s="18" t="str">
        <f>IF(ISBLANK(B4340),"",IF(LEN(B4340)&lt;&gt;17,"VERIFICAR CARATERES",IF(L4340=FALSE,"CORRIGIR ENDEREÇO MAC",IF(L4340=TRUE,"ENDEREÇO MAC VÁLIDO",""))))</f>
        <v/>
      </c>
      <c r="G4340" t="str">
        <f>LOWER(Tabela2[[#This Row],[Endereço MAC (Exemplo: aa:bb:cc:dd:ee:ff)]])</f>
        <v/>
      </c>
      <c r="L4340" t="b" cm="1">
        <f t="array" aca="1" ref="L4340" ca="1">ISNUMBER(SUMPRODUCT(FIND(MID('Levantamento de Endereços MAC'!B4340,ROW(INDIRECT("1:"&amp;LEN('Levantamento de Endereços MAC'!B4340))),1),":0123456789abcdefABCDEF")))</f>
        <v>0</v>
      </c>
    </row>
    <row r="4341" spans="2:12" ht="15.6" x14ac:dyDescent="0.3">
      <c r="B4341" s="9"/>
      <c r="C4341" s="10"/>
      <c r="D4341" s="11"/>
      <c r="F4341" s="18" t="str">
        <f>IF(ISBLANK(B4341),"",IF(LEN(B4341)&lt;&gt;17,"VERIFICAR CARATERES",IF(L4341=FALSE,"CORRIGIR ENDEREÇO MAC",IF(L4341=TRUE,"ENDEREÇO MAC VÁLIDO",""))))</f>
        <v/>
      </c>
      <c r="G4341" t="str">
        <f>LOWER(Tabela2[[#This Row],[Endereço MAC (Exemplo: aa:bb:cc:dd:ee:ff)]])</f>
        <v/>
      </c>
      <c r="L4341" t="b" cm="1">
        <f t="array" aca="1" ref="L4341" ca="1">ISNUMBER(SUMPRODUCT(FIND(MID('Levantamento de Endereços MAC'!B4341,ROW(INDIRECT("1:"&amp;LEN('Levantamento de Endereços MAC'!B4341))),1),":0123456789abcdefABCDEF")))</f>
        <v>0</v>
      </c>
    </row>
    <row r="4342" spans="2:12" ht="15.6" x14ac:dyDescent="0.3">
      <c r="B4342" s="9"/>
      <c r="C4342" s="10"/>
      <c r="D4342" s="11"/>
      <c r="F4342" s="18" t="str">
        <f>IF(ISBLANK(B4342),"",IF(LEN(B4342)&lt;&gt;17,"VERIFICAR CARATERES",IF(L4342=FALSE,"CORRIGIR ENDEREÇO MAC",IF(L4342=TRUE,"ENDEREÇO MAC VÁLIDO",""))))</f>
        <v/>
      </c>
      <c r="G4342" t="str">
        <f>LOWER(Tabela2[[#This Row],[Endereço MAC (Exemplo: aa:bb:cc:dd:ee:ff)]])</f>
        <v/>
      </c>
      <c r="L4342" t="b" cm="1">
        <f t="array" aca="1" ref="L4342" ca="1">ISNUMBER(SUMPRODUCT(FIND(MID('Levantamento de Endereços MAC'!B4342,ROW(INDIRECT("1:"&amp;LEN('Levantamento de Endereços MAC'!B4342))),1),":0123456789abcdefABCDEF")))</f>
        <v>0</v>
      </c>
    </row>
    <row r="4343" spans="2:12" ht="15.6" x14ac:dyDescent="0.3">
      <c r="B4343" s="9"/>
      <c r="C4343" s="10"/>
      <c r="D4343" s="11"/>
      <c r="F4343" s="18" t="str">
        <f>IF(ISBLANK(B4343),"",IF(LEN(B4343)&lt;&gt;17,"VERIFICAR CARATERES",IF(L4343=FALSE,"CORRIGIR ENDEREÇO MAC",IF(L4343=TRUE,"ENDEREÇO MAC VÁLIDO",""))))</f>
        <v/>
      </c>
      <c r="G4343" t="str">
        <f>LOWER(Tabela2[[#This Row],[Endereço MAC (Exemplo: aa:bb:cc:dd:ee:ff)]])</f>
        <v/>
      </c>
      <c r="L4343" t="b" cm="1">
        <f t="array" aca="1" ref="L4343" ca="1">ISNUMBER(SUMPRODUCT(FIND(MID('Levantamento de Endereços MAC'!B4343,ROW(INDIRECT("1:"&amp;LEN('Levantamento de Endereços MAC'!B4343))),1),":0123456789abcdefABCDEF")))</f>
        <v>0</v>
      </c>
    </row>
    <row r="4344" spans="2:12" ht="15.6" x14ac:dyDescent="0.3">
      <c r="B4344" s="9"/>
      <c r="C4344" s="10"/>
      <c r="D4344" s="11"/>
      <c r="F4344" s="18" t="str">
        <f>IF(ISBLANK(B4344),"",IF(LEN(B4344)&lt;&gt;17,"VERIFICAR CARATERES",IF(L4344=FALSE,"CORRIGIR ENDEREÇO MAC",IF(L4344=TRUE,"ENDEREÇO MAC VÁLIDO",""))))</f>
        <v/>
      </c>
      <c r="G4344" t="str">
        <f>LOWER(Tabela2[[#This Row],[Endereço MAC (Exemplo: aa:bb:cc:dd:ee:ff)]])</f>
        <v/>
      </c>
      <c r="L4344" t="b" cm="1">
        <f t="array" aca="1" ref="L4344" ca="1">ISNUMBER(SUMPRODUCT(FIND(MID('Levantamento de Endereços MAC'!B4344,ROW(INDIRECT("1:"&amp;LEN('Levantamento de Endereços MAC'!B4344))),1),":0123456789abcdefABCDEF")))</f>
        <v>0</v>
      </c>
    </row>
    <row r="4345" spans="2:12" ht="15.6" x14ac:dyDescent="0.3">
      <c r="B4345" s="9"/>
      <c r="C4345" s="10"/>
      <c r="D4345" s="11"/>
      <c r="F4345" s="18" t="str">
        <f>IF(ISBLANK(B4345),"",IF(LEN(B4345)&lt;&gt;17,"VERIFICAR CARATERES",IF(L4345=FALSE,"CORRIGIR ENDEREÇO MAC",IF(L4345=TRUE,"ENDEREÇO MAC VÁLIDO",""))))</f>
        <v/>
      </c>
      <c r="G4345" t="str">
        <f>LOWER(Tabela2[[#This Row],[Endereço MAC (Exemplo: aa:bb:cc:dd:ee:ff)]])</f>
        <v/>
      </c>
      <c r="L4345" t="b" cm="1">
        <f t="array" aca="1" ref="L4345" ca="1">ISNUMBER(SUMPRODUCT(FIND(MID('Levantamento de Endereços MAC'!B4345,ROW(INDIRECT("1:"&amp;LEN('Levantamento de Endereços MAC'!B4345))),1),":0123456789abcdefABCDEF")))</f>
        <v>0</v>
      </c>
    </row>
    <row r="4346" spans="2:12" ht="15.6" x14ac:dyDescent="0.3">
      <c r="B4346" s="9"/>
      <c r="C4346" s="10"/>
      <c r="D4346" s="11"/>
      <c r="F4346" s="18" t="str">
        <f>IF(ISBLANK(B4346),"",IF(LEN(B4346)&lt;&gt;17,"VERIFICAR CARATERES",IF(L4346=FALSE,"CORRIGIR ENDEREÇO MAC",IF(L4346=TRUE,"ENDEREÇO MAC VÁLIDO",""))))</f>
        <v/>
      </c>
      <c r="G4346" t="str">
        <f>LOWER(Tabela2[[#This Row],[Endereço MAC (Exemplo: aa:bb:cc:dd:ee:ff)]])</f>
        <v/>
      </c>
      <c r="L4346" t="b" cm="1">
        <f t="array" aca="1" ref="L4346" ca="1">ISNUMBER(SUMPRODUCT(FIND(MID('Levantamento de Endereços MAC'!B4346,ROW(INDIRECT("1:"&amp;LEN('Levantamento de Endereços MAC'!B4346))),1),":0123456789abcdefABCDEF")))</f>
        <v>0</v>
      </c>
    </row>
    <row r="4347" spans="2:12" ht="15.6" x14ac:dyDescent="0.3">
      <c r="B4347" s="9"/>
      <c r="C4347" s="10"/>
      <c r="D4347" s="11"/>
      <c r="F4347" s="18" t="str">
        <f>IF(ISBLANK(B4347),"",IF(LEN(B4347)&lt;&gt;17,"VERIFICAR CARATERES",IF(L4347=FALSE,"CORRIGIR ENDEREÇO MAC",IF(L4347=TRUE,"ENDEREÇO MAC VÁLIDO",""))))</f>
        <v/>
      </c>
      <c r="G4347" t="str">
        <f>LOWER(Tabela2[[#This Row],[Endereço MAC (Exemplo: aa:bb:cc:dd:ee:ff)]])</f>
        <v/>
      </c>
      <c r="L4347" t="b" cm="1">
        <f t="array" aca="1" ref="L4347" ca="1">ISNUMBER(SUMPRODUCT(FIND(MID('Levantamento de Endereços MAC'!B4347,ROW(INDIRECT("1:"&amp;LEN('Levantamento de Endereços MAC'!B4347))),1),":0123456789abcdefABCDEF")))</f>
        <v>0</v>
      </c>
    </row>
    <row r="4348" spans="2:12" ht="15.6" x14ac:dyDescent="0.3">
      <c r="B4348" s="9"/>
      <c r="C4348" s="10"/>
      <c r="D4348" s="11"/>
      <c r="F4348" s="18" t="str">
        <f>IF(ISBLANK(B4348),"",IF(LEN(B4348)&lt;&gt;17,"VERIFICAR CARATERES",IF(L4348=FALSE,"CORRIGIR ENDEREÇO MAC",IF(L4348=TRUE,"ENDEREÇO MAC VÁLIDO",""))))</f>
        <v/>
      </c>
      <c r="G4348" t="str">
        <f>LOWER(Tabela2[[#This Row],[Endereço MAC (Exemplo: aa:bb:cc:dd:ee:ff)]])</f>
        <v/>
      </c>
      <c r="L4348" t="b" cm="1">
        <f t="array" aca="1" ref="L4348" ca="1">ISNUMBER(SUMPRODUCT(FIND(MID('Levantamento de Endereços MAC'!B4348,ROW(INDIRECT("1:"&amp;LEN('Levantamento de Endereços MAC'!B4348))),1),":0123456789abcdefABCDEF")))</f>
        <v>0</v>
      </c>
    </row>
    <row r="4349" spans="2:12" ht="15.6" x14ac:dyDescent="0.3">
      <c r="B4349" s="9"/>
      <c r="C4349" s="10"/>
      <c r="D4349" s="11"/>
      <c r="F4349" s="18" t="str">
        <f>IF(ISBLANK(B4349),"",IF(LEN(B4349)&lt;&gt;17,"VERIFICAR CARATERES",IF(L4349=FALSE,"CORRIGIR ENDEREÇO MAC",IF(L4349=TRUE,"ENDEREÇO MAC VÁLIDO",""))))</f>
        <v/>
      </c>
      <c r="G4349" t="str">
        <f>LOWER(Tabela2[[#This Row],[Endereço MAC (Exemplo: aa:bb:cc:dd:ee:ff)]])</f>
        <v/>
      </c>
      <c r="L4349" t="b" cm="1">
        <f t="array" aca="1" ref="L4349" ca="1">ISNUMBER(SUMPRODUCT(FIND(MID('Levantamento de Endereços MAC'!B4349,ROW(INDIRECT("1:"&amp;LEN('Levantamento de Endereços MAC'!B4349))),1),":0123456789abcdefABCDEF")))</f>
        <v>0</v>
      </c>
    </row>
    <row r="4350" spans="2:12" ht="15.6" x14ac:dyDescent="0.3">
      <c r="B4350" s="9"/>
      <c r="C4350" s="10"/>
      <c r="D4350" s="11"/>
      <c r="F4350" s="18" t="str">
        <f>IF(ISBLANK(B4350),"",IF(LEN(B4350)&lt;&gt;17,"VERIFICAR CARATERES",IF(L4350=FALSE,"CORRIGIR ENDEREÇO MAC",IF(L4350=TRUE,"ENDEREÇO MAC VÁLIDO",""))))</f>
        <v/>
      </c>
      <c r="G4350" t="str">
        <f>LOWER(Tabela2[[#This Row],[Endereço MAC (Exemplo: aa:bb:cc:dd:ee:ff)]])</f>
        <v/>
      </c>
      <c r="L4350" t="b" cm="1">
        <f t="array" aca="1" ref="L4350" ca="1">ISNUMBER(SUMPRODUCT(FIND(MID('Levantamento de Endereços MAC'!B4350,ROW(INDIRECT("1:"&amp;LEN('Levantamento de Endereços MAC'!B4350))),1),":0123456789abcdefABCDEF")))</f>
        <v>0</v>
      </c>
    </row>
    <row r="4351" spans="2:12" ht="15.6" x14ac:dyDescent="0.3">
      <c r="B4351" s="9"/>
      <c r="C4351" s="10"/>
      <c r="D4351" s="11"/>
      <c r="F4351" s="18" t="str">
        <f>IF(ISBLANK(B4351),"",IF(LEN(B4351)&lt;&gt;17,"VERIFICAR CARATERES",IF(L4351=FALSE,"CORRIGIR ENDEREÇO MAC",IF(L4351=TRUE,"ENDEREÇO MAC VÁLIDO",""))))</f>
        <v/>
      </c>
      <c r="G4351" t="str">
        <f>LOWER(Tabela2[[#This Row],[Endereço MAC (Exemplo: aa:bb:cc:dd:ee:ff)]])</f>
        <v/>
      </c>
      <c r="L4351" t="b" cm="1">
        <f t="array" aca="1" ref="L4351" ca="1">ISNUMBER(SUMPRODUCT(FIND(MID('Levantamento de Endereços MAC'!B4351,ROW(INDIRECT("1:"&amp;LEN('Levantamento de Endereços MAC'!B4351))),1),":0123456789abcdefABCDEF")))</f>
        <v>0</v>
      </c>
    </row>
    <row r="4352" spans="2:12" ht="15.6" x14ac:dyDescent="0.3">
      <c r="B4352" s="9"/>
      <c r="C4352" s="10"/>
      <c r="D4352" s="11"/>
      <c r="F4352" s="18" t="str">
        <f>IF(ISBLANK(B4352),"",IF(LEN(B4352)&lt;&gt;17,"VERIFICAR CARATERES",IF(L4352=FALSE,"CORRIGIR ENDEREÇO MAC",IF(L4352=TRUE,"ENDEREÇO MAC VÁLIDO",""))))</f>
        <v/>
      </c>
      <c r="G4352" t="str">
        <f>LOWER(Tabela2[[#This Row],[Endereço MAC (Exemplo: aa:bb:cc:dd:ee:ff)]])</f>
        <v/>
      </c>
      <c r="L4352" t="b" cm="1">
        <f t="array" aca="1" ref="L4352" ca="1">ISNUMBER(SUMPRODUCT(FIND(MID('Levantamento de Endereços MAC'!B4352,ROW(INDIRECT("1:"&amp;LEN('Levantamento de Endereços MAC'!B4352))),1),":0123456789abcdefABCDEF")))</f>
        <v>0</v>
      </c>
    </row>
    <row r="4353" spans="2:12" ht="15.6" x14ac:dyDescent="0.3">
      <c r="B4353" s="9"/>
      <c r="C4353" s="10"/>
      <c r="D4353" s="11"/>
      <c r="F4353" s="18" t="str">
        <f>IF(ISBLANK(B4353),"",IF(LEN(B4353)&lt;&gt;17,"VERIFICAR CARATERES",IF(L4353=FALSE,"CORRIGIR ENDEREÇO MAC",IF(L4353=TRUE,"ENDEREÇO MAC VÁLIDO",""))))</f>
        <v/>
      </c>
      <c r="G4353" t="str">
        <f>LOWER(Tabela2[[#This Row],[Endereço MAC (Exemplo: aa:bb:cc:dd:ee:ff)]])</f>
        <v/>
      </c>
      <c r="L4353" t="b" cm="1">
        <f t="array" aca="1" ref="L4353" ca="1">ISNUMBER(SUMPRODUCT(FIND(MID('Levantamento de Endereços MAC'!B4353,ROW(INDIRECT("1:"&amp;LEN('Levantamento de Endereços MAC'!B4353))),1),":0123456789abcdefABCDEF")))</f>
        <v>0</v>
      </c>
    </row>
    <row r="4354" spans="2:12" ht="15.6" x14ac:dyDescent="0.3">
      <c r="B4354" s="9"/>
      <c r="C4354" s="10"/>
      <c r="D4354" s="11"/>
      <c r="F4354" s="18" t="str">
        <f>IF(ISBLANK(B4354),"",IF(LEN(B4354)&lt;&gt;17,"VERIFICAR CARATERES",IF(L4354=FALSE,"CORRIGIR ENDEREÇO MAC",IF(L4354=TRUE,"ENDEREÇO MAC VÁLIDO",""))))</f>
        <v/>
      </c>
      <c r="G4354" t="str">
        <f>LOWER(Tabela2[[#This Row],[Endereço MAC (Exemplo: aa:bb:cc:dd:ee:ff)]])</f>
        <v/>
      </c>
      <c r="L4354" t="b" cm="1">
        <f t="array" aca="1" ref="L4354" ca="1">ISNUMBER(SUMPRODUCT(FIND(MID('Levantamento de Endereços MAC'!B4354,ROW(INDIRECT("1:"&amp;LEN('Levantamento de Endereços MAC'!B4354))),1),":0123456789abcdefABCDEF")))</f>
        <v>0</v>
      </c>
    </row>
    <row r="4355" spans="2:12" ht="15.6" x14ac:dyDescent="0.3">
      <c r="B4355" s="9"/>
      <c r="C4355" s="10"/>
      <c r="D4355" s="11"/>
      <c r="F4355" s="18" t="str">
        <f>IF(ISBLANK(B4355),"",IF(LEN(B4355)&lt;&gt;17,"VERIFICAR CARATERES",IF(L4355=FALSE,"CORRIGIR ENDEREÇO MAC",IF(L4355=TRUE,"ENDEREÇO MAC VÁLIDO",""))))</f>
        <v/>
      </c>
      <c r="G4355" t="str">
        <f>LOWER(Tabela2[[#This Row],[Endereço MAC (Exemplo: aa:bb:cc:dd:ee:ff)]])</f>
        <v/>
      </c>
      <c r="L4355" t="b" cm="1">
        <f t="array" aca="1" ref="L4355" ca="1">ISNUMBER(SUMPRODUCT(FIND(MID('Levantamento de Endereços MAC'!B4355,ROW(INDIRECT("1:"&amp;LEN('Levantamento de Endereços MAC'!B4355))),1),":0123456789abcdefABCDEF")))</f>
        <v>0</v>
      </c>
    </row>
    <row r="4356" spans="2:12" ht="15.6" x14ac:dyDescent="0.3">
      <c r="B4356" s="9"/>
      <c r="C4356" s="10"/>
      <c r="D4356" s="11"/>
      <c r="F4356" s="18" t="str">
        <f>IF(ISBLANK(B4356),"",IF(LEN(B4356)&lt;&gt;17,"VERIFICAR CARATERES",IF(L4356=FALSE,"CORRIGIR ENDEREÇO MAC",IF(L4356=TRUE,"ENDEREÇO MAC VÁLIDO",""))))</f>
        <v/>
      </c>
      <c r="G4356" t="str">
        <f>LOWER(Tabela2[[#This Row],[Endereço MAC (Exemplo: aa:bb:cc:dd:ee:ff)]])</f>
        <v/>
      </c>
      <c r="L4356" t="b" cm="1">
        <f t="array" aca="1" ref="L4356" ca="1">ISNUMBER(SUMPRODUCT(FIND(MID('Levantamento de Endereços MAC'!B4356,ROW(INDIRECT("1:"&amp;LEN('Levantamento de Endereços MAC'!B4356))),1),":0123456789abcdefABCDEF")))</f>
        <v>0</v>
      </c>
    </row>
    <row r="4357" spans="2:12" ht="15.6" x14ac:dyDescent="0.3">
      <c r="B4357" s="9"/>
      <c r="C4357" s="10"/>
      <c r="D4357" s="11"/>
      <c r="F4357" s="18" t="str">
        <f>IF(ISBLANK(B4357),"",IF(LEN(B4357)&lt;&gt;17,"VERIFICAR CARATERES",IF(L4357=FALSE,"CORRIGIR ENDEREÇO MAC",IF(L4357=TRUE,"ENDEREÇO MAC VÁLIDO",""))))</f>
        <v/>
      </c>
      <c r="G4357" t="str">
        <f>LOWER(Tabela2[[#This Row],[Endereço MAC (Exemplo: aa:bb:cc:dd:ee:ff)]])</f>
        <v/>
      </c>
      <c r="L4357" t="b" cm="1">
        <f t="array" aca="1" ref="L4357" ca="1">ISNUMBER(SUMPRODUCT(FIND(MID('Levantamento de Endereços MAC'!B4357,ROW(INDIRECT("1:"&amp;LEN('Levantamento de Endereços MAC'!B4357))),1),":0123456789abcdefABCDEF")))</f>
        <v>0</v>
      </c>
    </row>
    <row r="4358" spans="2:12" ht="15.6" x14ac:dyDescent="0.3">
      <c r="B4358" s="9"/>
      <c r="C4358" s="10"/>
      <c r="D4358" s="11"/>
      <c r="F4358" s="18" t="str">
        <f>IF(ISBLANK(B4358),"",IF(LEN(B4358)&lt;&gt;17,"VERIFICAR CARATERES",IF(L4358=FALSE,"CORRIGIR ENDEREÇO MAC",IF(L4358=TRUE,"ENDEREÇO MAC VÁLIDO",""))))</f>
        <v/>
      </c>
      <c r="G4358" t="str">
        <f>LOWER(Tabela2[[#This Row],[Endereço MAC (Exemplo: aa:bb:cc:dd:ee:ff)]])</f>
        <v/>
      </c>
      <c r="L4358" t="b" cm="1">
        <f t="array" aca="1" ref="L4358" ca="1">ISNUMBER(SUMPRODUCT(FIND(MID('Levantamento de Endereços MAC'!B4358,ROW(INDIRECT("1:"&amp;LEN('Levantamento de Endereços MAC'!B4358))),1),":0123456789abcdefABCDEF")))</f>
        <v>0</v>
      </c>
    </row>
    <row r="4359" spans="2:12" ht="15.6" x14ac:dyDescent="0.3">
      <c r="B4359" s="9"/>
      <c r="C4359" s="10"/>
      <c r="D4359" s="11"/>
      <c r="F4359" s="18" t="str">
        <f>IF(ISBLANK(B4359),"",IF(LEN(B4359)&lt;&gt;17,"VERIFICAR CARATERES",IF(L4359=FALSE,"CORRIGIR ENDEREÇO MAC",IF(L4359=TRUE,"ENDEREÇO MAC VÁLIDO",""))))</f>
        <v/>
      </c>
      <c r="G4359" t="str">
        <f>LOWER(Tabela2[[#This Row],[Endereço MAC (Exemplo: aa:bb:cc:dd:ee:ff)]])</f>
        <v/>
      </c>
      <c r="L4359" t="b" cm="1">
        <f t="array" aca="1" ref="L4359" ca="1">ISNUMBER(SUMPRODUCT(FIND(MID('Levantamento de Endereços MAC'!B4359,ROW(INDIRECT("1:"&amp;LEN('Levantamento de Endereços MAC'!B4359))),1),":0123456789abcdefABCDEF")))</f>
        <v>0</v>
      </c>
    </row>
    <row r="4360" spans="2:12" ht="15.6" x14ac:dyDescent="0.3">
      <c r="B4360" s="9"/>
      <c r="C4360" s="10"/>
      <c r="D4360" s="11"/>
      <c r="F4360" s="18" t="str">
        <f>IF(ISBLANK(B4360),"",IF(LEN(B4360)&lt;&gt;17,"VERIFICAR CARATERES",IF(L4360=FALSE,"CORRIGIR ENDEREÇO MAC",IF(L4360=TRUE,"ENDEREÇO MAC VÁLIDO",""))))</f>
        <v/>
      </c>
      <c r="G4360" t="str">
        <f>LOWER(Tabela2[[#This Row],[Endereço MAC (Exemplo: aa:bb:cc:dd:ee:ff)]])</f>
        <v/>
      </c>
      <c r="L4360" t="b" cm="1">
        <f t="array" aca="1" ref="L4360" ca="1">ISNUMBER(SUMPRODUCT(FIND(MID('Levantamento de Endereços MAC'!B4360,ROW(INDIRECT("1:"&amp;LEN('Levantamento de Endereços MAC'!B4360))),1),":0123456789abcdefABCDEF")))</f>
        <v>0</v>
      </c>
    </row>
    <row r="4361" spans="2:12" ht="15.6" x14ac:dyDescent="0.3">
      <c r="B4361" s="9"/>
      <c r="C4361" s="10"/>
      <c r="D4361" s="11"/>
      <c r="F4361" s="18" t="str">
        <f>IF(ISBLANK(B4361),"",IF(LEN(B4361)&lt;&gt;17,"VERIFICAR CARATERES",IF(L4361=FALSE,"CORRIGIR ENDEREÇO MAC",IF(L4361=TRUE,"ENDEREÇO MAC VÁLIDO",""))))</f>
        <v/>
      </c>
      <c r="G4361" t="str">
        <f>LOWER(Tabela2[[#This Row],[Endereço MAC (Exemplo: aa:bb:cc:dd:ee:ff)]])</f>
        <v/>
      </c>
      <c r="L4361" t="b" cm="1">
        <f t="array" aca="1" ref="L4361" ca="1">ISNUMBER(SUMPRODUCT(FIND(MID('Levantamento de Endereços MAC'!B4361,ROW(INDIRECT("1:"&amp;LEN('Levantamento de Endereços MAC'!B4361))),1),":0123456789abcdefABCDEF")))</f>
        <v>0</v>
      </c>
    </row>
    <row r="4362" spans="2:12" ht="15.6" x14ac:dyDescent="0.3">
      <c r="B4362" s="9"/>
      <c r="C4362" s="10"/>
      <c r="D4362" s="11"/>
      <c r="F4362" s="18" t="str">
        <f>IF(ISBLANK(B4362),"",IF(LEN(B4362)&lt;&gt;17,"VERIFICAR CARATERES",IF(L4362=FALSE,"CORRIGIR ENDEREÇO MAC",IF(L4362=TRUE,"ENDEREÇO MAC VÁLIDO",""))))</f>
        <v/>
      </c>
      <c r="G4362" t="str">
        <f>LOWER(Tabela2[[#This Row],[Endereço MAC (Exemplo: aa:bb:cc:dd:ee:ff)]])</f>
        <v/>
      </c>
      <c r="L4362" t="b" cm="1">
        <f t="array" aca="1" ref="L4362" ca="1">ISNUMBER(SUMPRODUCT(FIND(MID('Levantamento de Endereços MAC'!B4362,ROW(INDIRECT("1:"&amp;LEN('Levantamento de Endereços MAC'!B4362))),1),":0123456789abcdefABCDEF")))</f>
        <v>0</v>
      </c>
    </row>
    <row r="4363" spans="2:12" ht="15.6" x14ac:dyDescent="0.3">
      <c r="B4363" s="9"/>
      <c r="C4363" s="10"/>
      <c r="D4363" s="11"/>
      <c r="F4363" s="18" t="str">
        <f>IF(ISBLANK(B4363),"",IF(LEN(B4363)&lt;&gt;17,"VERIFICAR CARATERES",IF(L4363=FALSE,"CORRIGIR ENDEREÇO MAC",IF(L4363=TRUE,"ENDEREÇO MAC VÁLIDO",""))))</f>
        <v/>
      </c>
      <c r="G4363" t="str">
        <f>LOWER(Tabela2[[#This Row],[Endereço MAC (Exemplo: aa:bb:cc:dd:ee:ff)]])</f>
        <v/>
      </c>
      <c r="L4363" t="b" cm="1">
        <f t="array" aca="1" ref="L4363" ca="1">ISNUMBER(SUMPRODUCT(FIND(MID('Levantamento de Endereços MAC'!B4363,ROW(INDIRECT("1:"&amp;LEN('Levantamento de Endereços MAC'!B4363))),1),":0123456789abcdefABCDEF")))</f>
        <v>0</v>
      </c>
    </row>
    <row r="4364" spans="2:12" ht="15.6" x14ac:dyDescent="0.3">
      <c r="B4364" s="9"/>
      <c r="C4364" s="10"/>
      <c r="D4364" s="11"/>
      <c r="F4364" s="18" t="str">
        <f>IF(ISBLANK(B4364),"",IF(LEN(B4364)&lt;&gt;17,"VERIFICAR CARATERES",IF(L4364=FALSE,"CORRIGIR ENDEREÇO MAC",IF(L4364=TRUE,"ENDEREÇO MAC VÁLIDO",""))))</f>
        <v/>
      </c>
      <c r="G4364" t="str">
        <f>LOWER(Tabela2[[#This Row],[Endereço MAC (Exemplo: aa:bb:cc:dd:ee:ff)]])</f>
        <v/>
      </c>
      <c r="L4364" t="b" cm="1">
        <f t="array" aca="1" ref="L4364" ca="1">ISNUMBER(SUMPRODUCT(FIND(MID('Levantamento de Endereços MAC'!B4364,ROW(INDIRECT("1:"&amp;LEN('Levantamento de Endereços MAC'!B4364))),1),":0123456789abcdefABCDEF")))</f>
        <v>0</v>
      </c>
    </row>
    <row r="4365" spans="2:12" ht="15.6" x14ac:dyDescent="0.3">
      <c r="B4365" s="9"/>
      <c r="C4365" s="10"/>
      <c r="D4365" s="11"/>
      <c r="F4365" s="18" t="str">
        <f>IF(ISBLANK(B4365),"",IF(LEN(B4365)&lt;&gt;17,"VERIFICAR CARATERES",IF(L4365=FALSE,"CORRIGIR ENDEREÇO MAC",IF(L4365=TRUE,"ENDEREÇO MAC VÁLIDO",""))))</f>
        <v/>
      </c>
      <c r="G4365" t="str">
        <f>LOWER(Tabela2[[#This Row],[Endereço MAC (Exemplo: aa:bb:cc:dd:ee:ff)]])</f>
        <v/>
      </c>
      <c r="L4365" t="b" cm="1">
        <f t="array" aca="1" ref="L4365" ca="1">ISNUMBER(SUMPRODUCT(FIND(MID('Levantamento de Endereços MAC'!B4365,ROW(INDIRECT("1:"&amp;LEN('Levantamento de Endereços MAC'!B4365))),1),":0123456789abcdefABCDEF")))</f>
        <v>0</v>
      </c>
    </row>
    <row r="4366" spans="2:12" ht="15.6" x14ac:dyDescent="0.3">
      <c r="B4366" s="9"/>
      <c r="C4366" s="10"/>
      <c r="D4366" s="11"/>
      <c r="F4366" s="18" t="str">
        <f>IF(ISBLANK(B4366),"",IF(LEN(B4366)&lt;&gt;17,"VERIFICAR CARATERES",IF(L4366=FALSE,"CORRIGIR ENDEREÇO MAC",IF(L4366=TRUE,"ENDEREÇO MAC VÁLIDO",""))))</f>
        <v/>
      </c>
      <c r="G4366" t="str">
        <f>LOWER(Tabela2[[#This Row],[Endereço MAC (Exemplo: aa:bb:cc:dd:ee:ff)]])</f>
        <v/>
      </c>
      <c r="L4366" t="b" cm="1">
        <f t="array" aca="1" ref="L4366" ca="1">ISNUMBER(SUMPRODUCT(FIND(MID('Levantamento de Endereços MAC'!B4366,ROW(INDIRECT("1:"&amp;LEN('Levantamento de Endereços MAC'!B4366))),1),":0123456789abcdefABCDEF")))</f>
        <v>0</v>
      </c>
    </row>
    <row r="4367" spans="2:12" ht="15.6" x14ac:dyDescent="0.3">
      <c r="B4367" s="9"/>
      <c r="C4367" s="10"/>
      <c r="D4367" s="11"/>
      <c r="F4367" s="18" t="str">
        <f>IF(ISBLANK(B4367),"",IF(LEN(B4367)&lt;&gt;17,"VERIFICAR CARATERES",IF(L4367=FALSE,"CORRIGIR ENDEREÇO MAC",IF(L4367=TRUE,"ENDEREÇO MAC VÁLIDO",""))))</f>
        <v/>
      </c>
      <c r="G4367" t="str">
        <f>LOWER(Tabela2[[#This Row],[Endereço MAC (Exemplo: aa:bb:cc:dd:ee:ff)]])</f>
        <v/>
      </c>
      <c r="L4367" t="b" cm="1">
        <f t="array" aca="1" ref="L4367" ca="1">ISNUMBER(SUMPRODUCT(FIND(MID('Levantamento de Endereços MAC'!B4367,ROW(INDIRECT("1:"&amp;LEN('Levantamento de Endereços MAC'!B4367))),1),":0123456789abcdefABCDEF")))</f>
        <v>0</v>
      </c>
    </row>
    <row r="4368" spans="2:12" ht="15.6" x14ac:dyDescent="0.3">
      <c r="B4368" s="9"/>
      <c r="C4368" s="10"/>
      <c r="D4368" s="11"/>
      <c r="F4368" s="18" t="str">
        <f>IF(ISBLANK(B4368),"",IF(LEN(B4368)&lt;&gt;17,"VERIFICAR CARATERES",IF(L4368=FALSE,"CORRIGIR ENDEREÇO MAC",IF(L4368=TRUE,"ENDEREÇO MAC VÁLIDO",""))))</f>
        <v/>
      </c>
      <c r="G4368" t="str">
        <f>LOWER(Tabela2[[#This Row],[Endereço MAC (Exemplo: aa:bb:cc:dd:ee:ff)]])</f>
        <v/>
      </c>
      <c r="L4368" t="b" cm="1">
        <f t="array" aca="1" ref="L4368" ca="1">ISNUMBER(SUMPRODUCT(FIND(MID('Levantamento de Endereços MAC'!B4368,ROW(INDIRECT("1:"&amp;LEN('Levantamento de Endereços MAC'!B4368))),1),":0123456789abcdefABCDEF")))</f>
        <v>0</v>
      </c>
    </row>
    <row r="4369" spans="2:12" ht="15.6" x14ac:dyDescent="0.3">
      <c r="B4369" s="9"/>
      <c r="C4369" s="10"/>
      <c r="D4369" s="11"/>
      <c r="F4369" s="18" t="str">
        <f>IF(ISBLANK(B4369),"",IF(LEN(B4369)&lt;&gt;17,"VERIFICAR CARATERES",IF(L4369=FALSE,"CORRIGIR ENDEREÇO MAC",IF(L4369=TRUE,"ENDEREÇO MAC VÁLIDO",""))))</f>
        <v/>
      </c>
      <c r="G4369" t="str">
        <f>LOWER(Tabela2[[#This Row],[Endereço MAC (Exemplo: aa:bb:cc:dd:ee:ff)]])</f>
        <v/>
      </c>
      <c r="L4369" t="b" cm="1">
        <f t="array" aca="1" ref="L4369" ca="1">ISNUMBER(SUMPRODUCT(FIND(MID('Levantamento de Endereços MAC'!B4369,ROW(INDIRECT("1:"&amp;LEN('Levantamento de Endereços MAC'!B4369))),1),":0123456789abcdefABCDEF")))</f>
        <v>0</v>
      </c>
    </row>
    <row r="4370" spans="2:12" ht="15.6" x14ac:dyDescent="0.3">
      <c r="B4370" s="9"/>
      <c r="C4370" s="10"/>
      <c r="D4370" s="11"/>
      <c r="F4370" s="18" t="str">
        <f>IF(ISBLANK(B4370),"",IF(LEN(B4370)&lt;&gt;17,"VERIFICAR CARATERES",IF(L4370=FALSE,"CORRIGIR ENDEREÇO MAC",IF(L4370=TRUE,"ENDEREÇO MAC VÁLIDO",""))))</f>
        <v/>
      </c>
      <c r="G4370" t="str">
        <f>LOWER(Tabela2[[#This Row],[Endereço MAC (Exemplo: aa:bb:cc:dd:ee:ff)]])</f>
        <v/>
      </c>
      <c r="L4370" t="b" cm="1">
        <f t="array" aca="1" ref="L4370" ca="1">ISNUMBER(SUMPRODUCT(FIND(MID('Levantamento de Endereços MAC'!B4370,ROW(INDIRECT("1:"&amp;LEN('Levantamento de Endereços MAC'!B4370))),1),":0123456789abcdefABCDEF")))</f>
        <v>0</v>
      </c>
    </row>
    <row r="4371" spans="2:12" ht="15.6" x14ac:dyDescent="0.3">
      <c r="B4371" s="9"/>
      <c r="C4371" s="10"/>
      <c r="D4371" s="11"/>
      <c r="F4371" s="18" t="str">
        <f>IF(ISBLANK(B4371),"",IF(LEN(B4371)&lt;&gt;17,"VERIFICAR CARATERES",IF(L4371=FALSE,"CORRIGIR ENDEREÇO MAC",IF(L4371=TRUE,"ENDEREÇO MAC VÁLIDO",""))))</f>
        <v/>
      </c>
      <c r="G4371" t="str">
        <f>LOWER(Tabela2[[#This Row],[Endereço MAC (Exemplo: aa:bb:cc:dd:ee:ff)]])</f>
        <v/>
      </c>
      <c r="L4371" t="b" cm="1">
        <f t="array" aca="1" ref="L4371" ca="1">ISNUMBER(SUMPRODUCT(FIND(MID('Levantamento de Endereços MAC'!B4371,ROW(INDIRECT("1:"&amp;LEN('Levantamento de Endereços MAC'!B4371))),1),":0123456789abcdefABCDEF")))</f>
        <v>0</v>
      </c>
    </row>
    <row r="4372" spans="2:12" ht="15.6" x14ac:dyDescent="0.3">
      <c r="B4372" s="9"/>
      <c r="C4372" s="10"/>
      <c r="D4372" s="11"/>
      <c r="F4372" s="18" t="str">
        <f>IF(ISBLANK(B4372),"",IF(LEN(B4372)&lt;&gt;17,"VERIFICAR CARATERES",IF(L4372=FALSE,"CORRIGIR ENDEREÇO MAC",IF(L4372=TRUE,"ENDEREÇO MAC VÁLIDO",""))))</f>
        <v/>
      </c>
      <c r="G4372" t="str">
        <f>LOWER(Tabela2[[#This Row],[Endereço MAC (Exemplo: aa:bb:cc:dd:ee:ff)]])</f>
        <v/>
      </c>
      <c r="L4372" t="b" cm="1">
        <f t="array" aca="1" ref="L4372" ca="1">ISNUMBER(SUMPRODUCT(FIND(MID('Levantamento de Endereços MAC'!B4372,ROW(INDIRECT("1:"&amp;LEN('Levantamento de Endereços MAC'!B4372))),1),":0123456789abcdefABCDEF")))</f>
        <v>0</v>
      </c>
    </row>
    <row r="4373" spans="2:12" ht="15.6" x14ac:dyDescent="0.3">
      <c r="B4373" s="9"/>
      <c r="C4373" s="10"/>
      <c r="D4373" s="11"/>
      <c r="F4373" s="18" t="str">
        <f>IF(ISBLANK(B4373),"",IF(LEN(B4373)&lt;&gt;17,"VERIFICAR CARATERES",IF(L4373=FALSE,"CORRIGIR ENDEREÇO MAC",IF(L4373=TRUE,"ENDEREÇO MAC VÁLIDO",""))))</f>
        <v/>
      </c>
      <c r="G4373" t="str">
        <f>LOWER(Tabela2[[#This Row],[Endereço MAC (Exemplo: aa:bb:cc:dd:ee:ff)]])</f>
        <v/>
      </c>
      <c r="L4373" t="b" cm="1">
        <f t="array" aca="1" ref="L4373" ca="1">ISNUMBER(SUMPRODUCT(FIND(MID('Levantamento de Endereços MAC'!B4373,ROW(INDIRECT("1:"&amp;LEN('Levantamento de Endereços MAC'!B4373))),1),":0123456789abcdefABCDEF")))</f>
        <v>0</v>
      </c>
    </row>
    <row r="4374" spans="2:12" ht="15.6" x14ac:dyDescent="0.3">
      <c r="B4374" s="9"/>
      <c r="C4374" s="10"/>
      <c r="D4374" s="11"/>
      <c r="F4374" s="18" t="str">
        <f>IF(ISBLANK(B4374),"",IF(LEN(B4374)&lt;&gt;17,"VERIFICAR CARATERES",IF(L4374=FALSE,"CORRIGIR ENDEREÇO MAC",IF(L4374=TRUE,"ENDEREÇO MAC VÁLIDO",""))))</f>
        <v/>
      </c>
      <c r="G4374" t="str">
        <f>LOWER(Tabela2[[#This Row],[Endereço MAC (Exemplo: aa:bb:cc:dd:ee:ff)]])</f>
        <v/>
      </c>
      <c r="L4374" t="b" cm="1">
        <f t="array" aca="1" ref="L4374" ca="1">ISNUMBER(SUMPRODUCT(FIND(MID('Levantamento de Endereços MAC'!B4374,ROW(INDIRECT("1:"&amp;LEN('Levantamento de Endereços MAC'!B4374))),1),":0123456789abcdefABCDEF")))</f>
        <v>0</v>
      </c>
    </row>
    <row r="4375" spans="2:12" ht="15.6" x14ac:dyDescent="0.3">
      <c r="B4375" s="9"/>
      <c r="C4375" s="10"/>
      <c r="D4375" s="11"/>
      <c r="F4375" s="18" t="str">
        <f>IF(ISBLANK(B4375),"",IF(LEN(B4375)&lt;&gt;17,"VERIFICAR CARATERES",IF(L4375=FALSE,"CORRIGIR ENDEREÇO MAC",IF(L4375=TRUE,"ENDEREÇO MAC VÁLIDO",""))))</f>
        <v/>
      </c>
      <c r="G4375" t="str">
        <f>LOWER(Tabela2[[#This Row],[Endereço MAC (Exemplo: aa:bb:cc:dd:ee:ff)]])</f>
        <v/>
      </c>
      <c r="L4375" t="b" cm="1">
        <f t="array" aca="1" ref="L4375" ca="1">ISNUMBER(SUMPRODUCT(FIND(MID('Levantamento de Endereços MAC'!B4375,ROW(INDIRECT("1:"&amp;LEN('Levantamento de Endereços MAC'!B4375))),1),":0123456789abcdefABCDEF")))</f>
        <v>0</v>
      </c>
    </row>
    <row r="4376" spans="2:12" ht="15.6" x14ac:dyDescent="0.3">
      <c r="B4376" s="9"/>
      <c r="C4376" s="10"/>
      <c r="D4376" s="11"/>
      <c r="F4376" s="18" t="str">
        <f>IF(ISBLANK(B4376),"",IF(LEN(B4376)&lt;&gt;17,"VERIFICAR CARATERES",IF(L4376=FALSE,"CORRIGIR ENDEREÇO MAC",IF(L4376=TRUE,"ENDEREÇO MAC VÁLIDO",""))))</f>
        <v/>
      </c>
      <c r="G4376" t="str">
        <f>LOWER(Tabela2[[#This Row],[Endereço MAC (Exemplo: aa:bb:cc:dd:ee:ff)]])</f>
        <v/>
      </c>
      <c r="L4376" t="b" cm="1">
        <f t="array" aca="1" ref="L4376" ca="1">ISNUMBER(SUMPRODUCT(FIND(MID('Levantamento de Endereços MAC'!B4376,ROW(INDIRECT("1:"&amp;LEN('Levantamento de Endereços MAC'!B4376))),1),":0123456789abcdefABCDEF")))</f>
        <v>0</v>
      </c>
    </row>
    <row r="4377" spans="2:12" ht="15.6" x14ac:dyDescent="0.3">
      <c r="B4377" s="9"/>
      <c r="C4377" s="10"/>
      <c r="D4377" s="11"/>
      <c r="F4377" s="18" t="str">
        <f>IF(ISBLANK(B4377),"",IF(LEN(B4377)&lt;&gt;17,"VERIFICAR CARATERES",IF(L4377=FALSE,"CORRIGIR ENDEREÇO MAC",IF(L4377=TRUE,"ENDEREÇO MAC VÁLIDO",""))))</f>
        <v/>
      </c>
      <c r="G4377" t="str">
        <f>LOWER(Tabela2[[#This Row],[Endereço MAC (Exemplo: aa:bb:cc:dd:ee:ff)]])</f>
        <v/>
      </c>
      <c r="L4377" t="b" cm="1">
        <f t="array" aca="1" ref="L4377" ca="1">ISNUMBER(SUMPRODUCT(FIND(MID('Levantamento de Endereços MAC'!B4377,ROW(INDIRECT("1:"&amp;LEN('Levantamento de Endereços MAC'!B4377))),1),":0123456789abcdefABCDEF")))</f>
        <v>0</v>
      </c>
    </row>
    <row r="4378" spans="2:12" ht="15.6" x14ac:dyDescent="0.3">
      <c r="B4378" s="9"/>
      <c r="C4378" s="10"/>
      <c r="D4378" s="11"/>
      <c r="F4378" s="18" t="str">
        <f>IF(ISBLANK(B4378),"",IF(LEN(B4378)&lt;&gt;17,"VERIFICAR CARATERES",IF(L4378=FALSE,"CORRIGIR ENDEREÇO MAC",IF(L4378=TRUE,"ENDEREÇO MAC VÁLIDO",""))))</f>
        <v/>
      </c>
      <c r="G4378" t="str">
        <f>LOWER(Tabela2[[#This Row],[Endereço MAC (Exemplo: aa:bb:cc:dd:ee:ff)]])</f>
        <v/>
      </c>
      <c r="L4378" t="b" cm="1">
        <f t="array" aca="1" ref="L4378" ca="1">ISNUMBER(SUMPRODUCT(FIND(MID('Levantamento de Endereços MAC'!B4378,ROW(INDIRECT("1:"&amp;LEN('Levantamento de Endereços MAC'!B4378))),1),":0123456789abcdefABCDEF")))</f>
        <v>0</v>
      </c>
    </row>
    <row r="4379" spans="2:12" ht="15.6" x14ac:dyDescent="0.3">
      <c r="B4379" s="9"/>
      <c r="C4379" s="10"/>
      <c r="D4379" s="11"/>
      <c r="F4379" s="18" t="str">
        <f>IF(ISBLANK(B4379),"",IF(LEN(B4379)&lt;&gt;17,"VERIFICAR CARATERES",IF(L4379=FALSE,"CORRIGIR ENDEREÇO MAC",IF(L4379=TRUE,"ENDEREÇO MAC VÁLIDO",""))))</f>
        <v/>
      </c>
      <c r="G4379" t="str">
        <f>LOWER(Tabela2[[#This Row],[Endereço MAC (Exemplo: aa:bb:cc:dd:ee:ff)]])</f>
        <v/>
      </c>
      <c r="L4379" t="b" cm="1">
        <f t="array" aca="1" ref="L4379" ca="1">ISNUMBER(SUMPRODUCT(FIND(MID('Levantamento de Endereços MAC'!B4379,ROW(INDIRECT("1:"&amp;LEN('Levantamento de Endereços MAC'!B4379))),1),":0123456789abcdefABCDEF")))</f>
        <v>0</v>
      </c>
    </row>
    <row r="4380" spans="2:12" ht="15.6" x14ac:dyDescent="0.3">
      <c r="B4380" s="9"/>
      <c r="C4380" s="10"/>
      <c r="D4380" s="11"/>
      <c r="F4380" s="18" t="str">
        <f>IF(ISBLANK(B4380),"",IF(LEN(B4380)&lt;&gt;17,"VERIFICAR CARATERES",IF(L4380=FALSE,"CORRIGIR ENDEREÇO MAC",IF(L4380=TRUE,"ENDEREÇO MAC VÁLIDO",""))))</f>
        <v/>
      </c>
      <c r="G4380" t="str">
        <f>LOWER(Tabela2[[#This Row],[Endereço MAC (Exemplo: aa:bb:cc:dd:ee:ff)]])</f>
        <v/>
      </c>
      <c r="L4380" t="b" cm="1">
        <f t="array" aca="1" ref="L4380" ca="1">ISNUMBER(SUMPRODUCT(FIND(MID('Levantamento de Endereços MAC'!B4380,ROW(INDIRECT("1:"&amp;LEN('Levantamento de Endereços MAC'!B4380))),1),":0123456789abcdefABCDEF")))</f>
        <v>0</v>
      </c>
    </row>
    <row r="4381" spans="2:12" ht="15.6" x14ac:dyDescent="0.3">
      <c r="B4381" s="9"/>
      <c r="C4381" s="10"/>
      <c r="D4381" s="11"/>
      <c r="F4381" s="18" t="str">
        <f>IF(ISBLANK(B4381),"",IF(LEN(B4381)&lt;&gt;17,"VERIFICAR CARATERES",IF(L4381=FALSE,"CORRIGIR ENDEREÇO MAC",IF(L4381=TRUE,"ENDEREÇO MAC VÁLIDO",""))))</f>
        <v/>
      </c>
      <c r="G4381" t="str">
        <f>LOWER(Tabela2[[#This Row],[Endereço MAC (Exemplo: aa:bb:cc:dd:ee:ff)]])</f>
        <v/>
      </c>
      <c r="L4381" t="b" cm="1">
        <f t="array" aca="1" ref="L4381" ca="1">ISNUMBER(SUMPRODUCT(FIND(MID('Levantamento de Endereços MAC'!B4381,ROW(INDIRECT("1:"&amp;LEN('Levantamento de Endereços MAC'!B4381))),1),":0123456789abcdefABCDEF")))</f>
        <v>0</v>
      </c>
    </row>
    <row r="4382" spans="2:12" ht="15.6" x14ac:dyDescent="0.3">
      <c r="B4382" s="9"/>
      <c r="C4382" s="10"/>
      <c r="D4382" s="11"/>
      <c r="F4382" s="18" t="str">
        <f>IF(ISBLANK(B4382),"",IF(LEN(B4382)&lt;&gt;17,"VERIFICAR CARATERES",IF(L4382=FALSE,"CORRIGIR ENDEREÇO MAC",IF(L4382=TRUE,"ENDEREÇO MAC VÁLIDO",""))))</f>
        <v/>
      </c>
      <c r="G4382" t="str">
        <f>LOWER(Tabela2[[#This Row],[Endereço MAC (Exemplo: aa:bb:cc:dd:ee:ff)]])</f>
        <v/>
      </c>
      <c r="L4382" t="b" cm="1">
        <f t="array" aca="1" ref="L4382" ca="1">ISNUMBER(SUMPRODUCT(FIND(MID('Levantamento de Endereços MAC'!B4382,ROW(INDIRECT("1:"&amp;LEN('Levantamento de Endereços MAC'!B4382))),1),":0123456789abcdefABCDEF")))</f>
        <v>0</v>
      </c>
    </row>
    <row r="4383" spans="2:12" ht="15.6" x14ac:dyDescent="0.3">
      <c r="B4383" s="9"/>
      <c r="C4383" s="10"/>
      <c r="D4383" s="11"/>
      <c r="F4383" s="18" t="str">
        <f>IF(ISBLANK(B4383),"",IF(LEN(B4383)&lt;&gt;17,"VERIFICAR CARATERES",IF(L4383=FALSE,"CORRIGIR ENDEREÇO MAC",IF(L4383=TRUE,"ENDEREÇO MAC VÁLIDO",""))))</f>
        <v/>
      </c>
      <c r="G4383" t="str">
        <f>LOWER(Tabela2[[#This Row],[Endereço MAC (Exemplo: aa:bb:cc:dd:ee:ff)]])</f>
        <v/>
      </c>
      <c r="L4383" t="b" cm="1">
        <f t="array" aca="1" ref="L4383" ca="1">ISNUMBER(SUMPRODUCT(FIND(MID('Levantamento de Endereços MAC'!B4383,ROW(INDIRECT("1:"&amp;LEN('Levantamento de Endereços MAC'!B4383))),1),":0123456789abcdefABCDEF")))</f>
        <v>0</v>
      </c>
    </row>
    <row r="4384" spans="2:12" ht="15.6" x14ac:dyDescent="0.3">
      <c r="B4384" s="9"/>
      <c r="C4384" s="10"/>
      <c r="D4384" s="11"/>
      <c r="F4384" s="18" t="str">
        <f>IF(ISBLANK(B4384),"",IF(LEN(B4384)&lt;&gt;17,"VERIFICAR CARATERES",IF(L4384=FALSE,"CORRIGIR ENDEREÇO MAC",IF(L4384=TRUE,"ENDEREÇO MAC VÁLIDO",""))))</f>
        <v/>
      </c>
      <c r="G4384" t="str">
        <f>LOWER(Tabela2[[#This Row],[Endereço MAC (Exemplo: aa:bb:cc:dd:ee:ff)]])</f>
        <v/>
      </c>
      <c r="L4384" t="b" cm="1">
        <f t="array" aca="1" ref="L4384" ca="1">ISNUMBER(SUMPRODUCT(FIND(MID('Levantamento de Endereços MAC'!B4384,ROW(INDIRECT("1:"&amp;LEN('Levantamento de Endereços MAC'!B4384))),1),":0123456789abcdefABCDEF")))</f>
        <v>0</v>
      </c>
    </row>
    <row r="4385" spans="2:12" ht="15.6" x14ac:dyDescent="0.3">
      <c r="B4385" s="9"/>
      <c r="C4385" s="10"/>
      <c r="D4385" s="11"/>
      <c r="F4385" s="18" t="str">
        <f>IF(ISBLANK(B4385),"",IF(LEN(B4385)&lt;&gt;17,"VERIFICAR CARATERES",IF(L4385=FALSE,"CORRIGIR ENDEREÇO MAC",IF(L4385=TRUE,"ENDEREÇO MAC VÁLIDO",""))))</f>
        <v/>
      </c>
      <c r="G4385" t="str">
        <f>LOWER(Tabela2[[#This Row],[Endereço MAC (Exemplo: aa:bb:cc:dd:ee:ff)]])</f>
        <v/>
      </c>
      <c r="L4385" t="b" cm="1">
        <f t="array" aca="1" ref="L4385" ca="1">ISNUMBER(SUMPRODUCT(FIND(MID('Levantamento de Endereços MAC'!B4385,ROW(INDIRECT("1:"&amp;LEN('Levantamento de Endereços MAC'!B4385))),1),":0123456789abcdefABCDEF")))</f>
        <v>0</v>
      </c>
    </row>
    <row r="4386" spans="2:12" ht="15.6" x14ac:dyDescent="0.3">
      <c r="B4386" s="9"/>
      <c r="C4386" s="10"/>
      <c r="D4386" s="11"/>
      <c r="F4386" s="18" t="str">
        <f>IF(ISBLANK(B4386),"",IF(LEN(B4386)&lt;&gt;17,"VERIFICAR CARATERES",IF(L4386=FALSE,"CORRIGIR ENDEREÇO MAC",IF(L4386=TRUE,"ENDEREÇO MAC VÁLIDO",""))))</f>
        <v/>
      </c>
      <c r="G4386" t="str">
        <f>LOWER(Tabela2[[#This Row],[Endereço MAC (Exemplo: aa:bb:cc:dd:ee:ff)]])</f>
        <v/>
      </c>
      <c r="L4386" t="b" cm="1">
        <f t="array" aca="1" ref="L4386" ca="1">ISNUMBER(SUMPRODUCT(FIND(MID('Levantamento de Endereços MAC'!B4386,ROW(INDIRECT("1:"&amp;LEN('Levantamento de Endereços MAC'!B4386))),1),":0123456789abcdefABCDEF")))</f>
        <v>0</v>
      </c>
    </row>
    <row r="4387" spans="2:12" ht="15.6" x14ac:dyDescent="0.3">
      <c r="B4387" s="9"/>
      <c r="C4387" s="10"/>
      <c r="D4387" s="11"/>
      <c r="F4387" s="18" t="str">
        <f>IF(ISBLANK(B4387),"",IF(LEN(B4387)&lt;&gt;17,"VERIFICAR CARATERES",IF(L4387=FALSE,"CORRIGIR ENDEREÇO MAC",IF(L4387=TRUE,"ENDEREÇO MAC VÁLIDO",""))))</f>
        <v/>
      </c>
      <c r="G4387" t="str">
        <f>LOWER(Tabela2[[#This Row],[Endereço MAC (Exemplo: aa:bb:cc:dd:ee:ff)]])</f>
        <v/>
      </c>
      <c r="L4387" t="b" cm="1">
        <f t="array" aca="1" ref="L4387" ca="1">ISNUMBER(SUMPRODUCT(FIND(MID('Levantamento de Endereços MAC'!B4387,ROW(INDIRECT("1:"&amp;LEN('Levantamento de Endereços MAC'!B4387))),1),":0123456789abcdefABCDEF")))</f>
        <v>0</v>
      </c>
    </row>
    <row r="4388" spans="2:12" ht="15.6" x14ac:dyDescent="0.3">
      <c r="B4388" s="9"/>
      <c r="C4388" s="10"/>
      <c r="D4388" s="11"/>
      <c r="F4388" s="18" t="str">
        <f>IF(ISBLANK(B4388),"",IF(LEN(B4388)&lt;&gt;17,"VERIFICAR CARATERES",IF(L4388=FALSE,"CORRIGIR ENDEREÇO MAC",IF(L4388=TRUE,"ENDEREÇO MAC VÁLIDO",""))))</f>
        <v/>
      </c>
      <c r="G4388" t="str">
        <f>LOWER(Tabela2[[#This Row],[Endereço MAC (Exemplo: aa:bb:cc:dd:ee:ff)]])</f>
        <v/>
      </c>
      <c r="L4388" t="b" cm="1">
        <f t="array" aca="1" ref="L4388" ca="1">ISNUMBER(SUMPRODUCT(FIND(MID('Levantamento de Endereços MAC'!B4388,ROW(INDIRECT("1:"&amp;LEN('Levantamento de Endereços MAC'!B4388))),1),":0123456789abcdefABCDEF")))</f>
        <v>0</v>
      </c>
    </row>
    <row r="4389" spans="2:12" ht="15.6" x14ac:dyDescent="0.3">
      <c r="B4389" s="9"/>
      <c r="C4389" s="10"/>
      <c r="D4389" s="11"/>
      <c r="F4389" s="18" t="str">
        <f>IF(ISBLANK(B4389),"",IF(LEN(B4389)&lt;&gt;17,"VERIFICAR CARATERES",IF(L4389=FALSE,"CORRIGIR ENDEREÇO MAC",IF(L4389=TRUE,"ENDEREÇO MAC VÁLIDO",""))))</f>
        <v/>
      </c>
      <c r="G4389" t="str">
        <f>LOWER(Tabela2[[#This Row],[Endereço MAC (Exemplo: aa:bb:cc:dd:ee:ff)]])</f>
        <v/>
      </c>
      <c r="L4389" t="b" cm="1">
        <f t="array" aca="1" ref="L4389" ca="1">ISNUMBER(SUMPRODUCT(FIND(MID('Levantamento de Endereços MAC'!B4389,ROW(INDIRECT("1:"&amp;LEN('Levantamento de Endereços MAC'!B4389))),1),":0123456789abcdefABCDEF")))</f>
        <v>0</v>
      </c>
    </row>
    <row r="4390" spans="2:12" ht="15.6" x14ac:dyDescent="0.3">
      <c r="B4390" s="9"/>
      <c r="C4390" s="10"/>
      <c r="D4390" s="11"/>
      <c r="F4390" s="18" t="str">
        <f>IF(ISBLANK(B4390),"",IF(LEN(B4390)&lt;&gt;17,"VERIFICAR CARATERES",IF(L4390=FALSE,"CORRIGIR ENDEREÇO MAC",IF(L4390=TRUE,"ENDEREÇO MAC VÁLIDO",""))))</f>
        <v/>
      </c>
      <c r="G4390" t="str">
        <f>LOWER(Tabela2[[#This Row],[Endereço MAC (Exemplo: aa:bb:cc:dd:ee:ff)]])</f>
        <v/>
      </c>
      <c r="L4390" t="b" cm="1">
        <f t="array" aca="1" ref="L4390" ca="1">ISNUMBER(SUMPRODUCT(FIND(MID('Levantamento de Endereços MAC'!B4390,ROW(INDIRECT("1:"&amp;LEN('Levantamento de Endereços MAC'!B4390))),1),":0123456789abcdefABCDEF")))</f>
        <v>0</v>
      </c>
    </row>
    <row r="4391" spans="2:12" ht="15.6" x14ac:dyDescent="0.3">
      <c r="B4391" s="9"/>
      <c r="C4391" s="10"/>
      <c r="D4391" s="11"/>
      <c r="F4391" s="18" t="str">
        <f>IF(ISBLANK(B4391),"",IF(LEN(B4391)&lt;&gt;17,"VERIFICAR CARATERES",IF(L4391=FALSE,"CORRIGIR ENDEREÇO MAC",IF(L4391=TRUE,"ENDEREÇO MAC VÁLIDO",""))))</f>
        <v/>
      </c>
      <c r="G4391" t="str">
        <f>LOWER(Tabela2[[#This Row],[Endereço MAC (Exemplo: aa:bb:cc:dd:ee:ff)]])</f>
        <v/>
      </c>
      <c r="L4391" t="b" cm="1">
        <f t="array" aca="1" ref="L4391" ca="1">ISNUMBER(SUMPRODUCT(FIND(MID('Levantamento de Endereços MAC'!B4391,ROW(INDIRECT("1:"&amp;LEN('Levantamento de Endereços MAC'!B4391))),1),":0123456789abcdefABCDEF")))</f>
        <v>0</v>
      </c>
    </row>
    <row r="4392" spans="2:12" ht="15.6" x14ac:dyDescent="0.3">
      <c r="B4392" s="9"/>
      <c r="C4392" s="10"/>
      <c r="D4392" s="11"/>
      <c r="F4392" s="18" t="str">
        <f>IF(ISBLANK(B4392),"",IF(LEN(B4392)&lt;&gt;17,"VERIFICAR CARATERES",IF(L4392=FALSE,"CORRIGIR ENDEREÇO MAC",IF(L4392=TRUE,"ENDEREÇO MAC VÁLIDO",""))))</f>
        <v/>
      </c>
      <c r="G4392" t="str">
        <f>LOWER(Tabela2[[#This Row],[Endereço MAC (Exemplo: aa:bb:cc:dd:ee:ff)]])</f>
        <v/>
      </c>
      <c r="L4392" t="b" cm="1">
        <f t="array" aca="1" ref="L4392" ca="1">ISNUMBER(SUMPRODUCT(FIND(MID('Levantamento de Endereços MAC'!B4392,ROW(INDIRECT("1:"&amp;LEN('Levantamento de Endereços MAC'!B4392))),1),":0123456789abcdefABCDEF")))</f>
        <v>0</v>
      </c>
    </row>
    <row r="4393" spans="2:12" ht="15.6" x14ac:dyDescent="0.3">
      <c r="B4393" s="9"/>
      <c r="C4393" s="10"/>
      <c r="D4393" s="11"/>
      <c r="F4393" s="18" t="str">
        <f>IF(ISBLANK(B4393),"",IF(LEN(B4393)&lt;&gt;17,"VERIFICAR CARATERES",IF(L4393=FALSE,"CORRIGIR ENDEREÇO MAC",IF(L4393=TRUE,"ENDEREÇO MAC VÁLIDO",""))))</f>
        <v/>
      </c>
      <c r="G4393" t="str">
        <f>LOWER(Tabela2[[#This Row],[Endereço MAC (Exemplo: aa:bb:cc:dd:ee:ff)]])</f>
        <v/>
      </c>
      <c r="L4393" t="b" cm="1">
        <f t="array" aca="1" ref="L4393" ca="1">ISNUMBER(SUMPRODUCT(FIND(MID('Levantamento de Endereços MAC'!B4393,ROW(INDIRECT("1:"&amp;LEN('Levantamento de Endereços MAC'!B4393))),1),":0123456789abcdefABCDEF")))</f>
        <v>0</v>
      </c>
    </row>
    <row r="4394" spans="2:12" ht="15.6" x14ac:dyDescent="0.3">
      <c r="B4394" s="9"/>
      <c r="C4394" s="10"/>
      <c r="D4394" s="11"/>
      <c r="F4394" s="18" t="str">
        <f>IF(ISBLANK(B4394),"",IF(LEN(B4394)&lt;&gt;17,"VERIFICAR CARATERES",IF(L4394=FALSE,"CORRIGIR ENDEREÇO MAC",IF(L4394=TRUE,"ENDEREÇO MAC VÁLIDO",""))))</f>
        <v/>
      </c>
      <c r="G4394" t="str">
        <f>LOWER(Tabela2[[#This Row],[Endereço MAC (Exemplo: aa:bb:cc:dd:ee:ff)]])</f>
        <v/>
      </c>
      <c r="L4394" t="b" cm="1">
        <f t="array" aca="1" ref="L4394" ca="1">ISNUMBER(SUMPRODUCT(FIND(MID('Levantamento de Endereços MAC'!B4394,ROW(INDIRECT("1:"&amp;LEN('Levantamento de Endereços MAC'!B4394))),1),":0123456789abcdefABCDEF")))</f>
        <v>0</v>
      </c>
    </row>
    <row r="4395" spans="2:12" ht="15.6" x14ac:dyDescent="0.3">
      <c r="B4395" s="9"/>
      <c r="C4395" s="10"/>
      <c r="D4395" s="11"/>
      <c r="F4395" s="18" t="str">
        <f>IF(ISBLANK(B4395),"",IF(LEN(B4395)&lt;&gt;17,"VERIFICAR CARATERES",IF(L4395=FALSE,"CORRIGIR ENDEREÇO MAC",IF(L4395=TRUE,"ENDEREÇO MAC VÁLIDO",""))))</f>
        <v/>
      </c>
      <c r="G4395" t="str">
        <f>LOWER(Tabela2[[#This Row],[Endereço MAC (Exemplo: aa:bb:cc:dd:ee:ff)]])</f>
        <v/>
      </c>
      <c r="L4395" t="b" cm="1">
        <f t="array" aca="1" ref="L4395" ca="1">ISNUMBER(SUMPRODUCT(FIND(MID('Levantamento de Endereços MAC'!B4395,ROW(INDIRECT("1:"&amp;LEN('Levantamento de Endereços MAC'!B4395))),1),":0123456789abcdefABCDEF")))</f>
        <v>0</v>
      </c>
    </row>
    <row r="4396" spans="2:12" ht="15.6" x14ac:dyDescent="0.3">
      <c r="B4396" s="9"/>
      <c r="C4396" s="10"/>
      <c r="D4396" s="11"/>
      <c r="F4396" s="18" t="str">
        <f>IF(ISBLANK(B4396),"",IF(LEN(B4396)&lt;&gt;17,"VERIFICAR CARATERES",IF(L4396=FALSE,"CORRIGIR ENDEREÇO MAC",IF(L4396=TRUE,"ENDEREÇO MAC VÁLIDO",""))))</f>
        <v/>
      </c>
      <c r="G4396" t="str">
        <f>LOWER(Tabela2[[#This Row],[Endereço MAC (Exemplo: aa:bb:cc:dd:ee:ff)]])</f>
        <v/>
      </c>
      <c r="L4396" t="b" cm="1">
        <f t="array" aca="1" ref="L4396" ca="1">ISNUMBER(SUMPRODUCT(FIND(MID('Levantamento de Endereços MAC'!B4396,ROW(INDIRECT("1:"&amp;LEN('Levantamento de Endereços MAC'!B4396))),1),":0123456789abcdefABCDEF")))</f>
        <v>0</v>
      </c>
    </row>
    <row r="4397" spans="2:12" ht="15.6" x14ac:dyDescent="0.3">
      <c r="B4397" s="9"/>
      <c r="C4397" s="10"/>
      <c r="D4397" s="11"/>
      <c r="F4397" s="18" t="str">
        <f>IF(ISBLANK(B4397),"",IF(LEN(B4397)&lt;&gt;17,"VERIFICAR CARATERES",IF(L4397=FALSE,"CORRIGIR ENDEREÇO MAC",IF(L4397=TRUE,"ENDEREÇO MAC VÁLIDO",""))))</f>
        <v/>
      </c>
      <c r="G4397" t="str">
        <f>LOWER(Tabela2[[#This Row],[Endereço MAC (Exemplo: aa:bb:cc:dd:ee:ff)]])</f>
        <v/>
      </c>
      <c r="L4397" t="b" cm="1">
        <f t="array" aca="1" ref="L4397" ca="1">ISNUMBER(SUMPRODUCT(FIND(MID('Levantamento de Endereços MAC'!B4397,ROW(INDIRECT("1:"&amp;LEN('Levantamento de Endereços MAC'!B4397))),1),":0123456789abcdefABCDEF")))</f>
        <v>0</v>
      </c>
    </row>
    <row r="4398" spans="2:12" ht="15.6" x14ac:dyDescent="0.3">
      <c r="B4398" s="9"/>
      <c r="C4398" s="10"/>
      <c r="D4398" s="11"/>
      <c r="F4398" s="18" t="str">
        <f>IF(ISBLANK(B4398),"",IF(LEN(B4398)&lt;&gt;17,"VERIFICAR CARATERES",IF(L4398=FALSE,"CORRIGIR ENDEREÇO MAC",IF(L4398=TRUE,"ENDEREÇO MAC VÁLIDO",""))))</f>
        <v/>
      </c>
      <c r="G4398" t="str">
        <f>LOWER(Tabela2[[#This Row],[Endereço MAC (Exemplo: aa:bb:cc:dd:ee:ff)]])</f>
        <v/>
      </c>
      <c r="L4398" t="b" cm="1">
        <f t="array" aca="1" ref="L4398" ca="1">ISNUMBER(SUMPRODUCT(FIND(MID('Levantamento de Endereços MAC'!B4398,ROW(INDIRECT("1:"&amp;LEN('Levantamento de Endereços MAC'!B4398))),1),":0123456789abcdefABCDEF")))</f>
        <v>0</v>
      </c>
    </row>
    <row r="4399" spans="2:12" ht="15.6" x14ac:dyDescent="0.3">
      <c r="B4399" s="9"/>
      <c r="C4399" s="10"/>
      <c r="D4399" s="11"/>
      <c r="F4399" s="18" t="str">
        <f>IF(ISBLANK(B4399),"",IF(LEN(B4399)&lt;&gt;17,"VERIFICAR CARATERES",IF(L4399=FALSE,"CORRIGIR ENDEREÇO MAC",IF(L4399=TRUE,"ENDEREÇO MAC VÁLIDO",""))))</f>
        <v/>
      </c>
      <c r="G4399" t="str">
        <f>LOWER(Tabela2[[#This Row],[Endereço MAC (Exemplo: aa:bb:cc:dd:ee:ff)]])</f>
        <v/>
      </c>
      <c r="L4399" t="b" cm="1">
        <f t="array" aca="1" ref="L4399" ca="1">ISNUMBER(SUMPRODUCT(FIND(MID('Levantamento de Endereços MAC'!B4399,ROW(INDIRECT("1:"&amp;LEN('Levantamento de Endereços MAC'!B4399))),1),":0123456789abcdefABCDEF")))</f>
        <v>0</v>
      </c>
    </row>
    <row r="4400" spans="2:12" ht="15.6" x14ac:dyDescent="0.3">
      <c r="B4400" s="9"/>
      <c r="C4400" s="10"/>
      <c r="D4400" s="11"/>
      <c r="F4400" s="18" t="str">
        <f>IF(ISBLANK(B4400),"",IF(LEN(B4400)&lt;&gt;17,"VERIFICAR CARATERES",IF(L4400=FALSE,"CORRIGIR ENDEREÇO MAC",IF(L4400=TRUE,"ENDEREÇO MAC VÁLIDO",""))))</f>
        <v/>
      </c>
      <c r="G4400" t="str">
        <f>LOWER(Tabela2[[#This Row],[Endereço MAC (Exemplo: aa:bb:cc:dd:ee:ff)]])</f>
        <v/>
      </c>
      <c r="L4400" t="b" cm="1">
        <f t="array" aca="1" ref="L4400" ca="1">ISNUMBER(SUMPRODUCT(FIND(MID('Levantamento de Endereços MAC'!B4400,ROW(INDIRECT("1:"&amp;LEN('Levantamento de Endereços MAC'!B4400))),1),":0123456789abcdefABCDEF")))</f>
        <v>0</v>
      </c>
    </row>
    <row r="4401" spans="2:12" ht="15.6" x14ac:dyDescent="0.3">
      <c r="B4401" s="9"/>
      <c r="C4401" s="10"/>
      <c r="D4401" s="11"/>
      <c r="F4401" s="18" t="str">
        <f>IF(ISBLANK(B4401),"",IF(LEN(B4401)&lt;&gt;17,"VERIFICAR CARATERES",IF(L4401=FALSE,"CORRIGIR ENDEREÇO MAC",IF(L4401=TRUE,"ENDEREÇO MAC VÁLIDO",""))))</f>
        <v/>
      </c>
      <c r="G4401" t="str">
        <f>LOWER(Tabela2[[#This Row],[Endereço MAC (Exemplo: aa:bb:cc:dd:ee:ff)]])</f>
        <v/>
      </c>
      <c r="L4401" t="b" cm="1">
        <f t="array" aca="1" ref="L4401" ca="1">ISNUMBER(SUMPRODUCT(FIND(MID('Levantamento de Endereços MAC'!B4401,ROW(INDIRECT("1:"&amp;LEN('Levantamento de Endereços MAC'!B4401))),1),":0123456789abcdefABCDEF")))</f>
        <v>0</v>
      </c>
    </row>
    <row r="4402" spans="2:12" ht="15.6" x14ac:dyDescent="0.3">
      <c r="B4402" s="9"/>
      <c r="C4402" s="10"/>
      <c r="D4402" s="11"/>
      <c r="F4402" s="18" t="str">
        <f>IF(ISBLANK(B4402),"",IF(LEN(B4402)&lt;&gt;17,"VERIFICAR CARATERES",IF(L4402=FALSE,"CORRIGIR ENDEREÇO MAC",IF(L4402=TRUE,"ENDEREÇO MAC VÁLIDO",""))))</f>
        <v/>
      </c>
      <c r="G4402" t="str">
        <f>LOWER(Tabela2[[#This Row],[Endereço MAC (Exemplo: aa:bb:cc:dd:ee:ff)]])</f>
        <v/>
      </c>
      <c r="L4402" t="b" cm="1">
        <f t="array" aca="1" ref="L4402" ca="1">ISNUMBER(SUMPRODUCT(FIND(MID('Levantamento de Endereços MAC'!B4402,ROW(INDIRECT("1:"&amp;LEN('Levantamento de Endereços MAC'!B4402))),1),":0123456789abcdefABCDEF")))</f>
        <v>0</v>
      </c>
    </row>
    <row r="4403" spans="2:12" ht="15.6" x14ac:dyDescent="0.3">
      <c r="B4403" s="9"/>
      <c r="C4403" s="10"/>
      <c r="D4403" s="11"/>
      <c r="F4403" s="18" t="str">
        <f>IF(ISBLANK(B4403),"",IF(LEN(B4403)&lt;&gt;17,"VERIFICAR CARATERES",IF(L4403=FALSE,"CORRIGIR ENDEREÇO MAC",IF(L4403=TRUE,"ENDEREÇO MAC VÁLIDO",""))))</f>
        <v/>
      </c>
      <c r="G4403" t="str">
        <f>LOWER(Tabela2[[#This Row],[Endereço MAC (Exemplo: aa:bb:cc:dd:ee:ff)]])</f>
        <v/>
      </c>
      <c r="L4403" t="b" cm="1">
        <f t="array" aca="1" ref="L4403" ca="1">ISNUMBER(SUMPRODUCT(FIND(MID('Levantamento de Endereços MAC'!B4403,ROW(INDIRECT("1:"&amp;LEN('Levantamento de Endereços MAC'!B4403))),1),":0123456789abcdefABCDEF")))</f>
        <v>0</v>
      </c>
    </row>
    <row r="4404" spans="2:12" ht="15.6" x14ac:dyDescent="0.3">
      <c r="B4404" s="9"/>
      <c r="C4404" s="10"/>
      <c r="D4404" s="11"/>
      <c r="F4404" s="18" t="str">
        <f>IF(ISBLANK(B4404),"",IF(LEN(B4404)&lt;&gt;17,"VERIFICAR CARATERES",IF(L4404=FALSE,"CORRIGIR ENDEREÇO MAC",IF(L4404=TRUE,"ENDEREÇO MAC VÁLIDO",""))))</f>
        <v/>
      </c>
      <c r="G4404" t="str">
        <f>LOWER(Tabela2[[#This Row],[Endereço MAC (Exemplo: aa:bb:cc:dd:ee:ff)]])</f>
        <v/>
      </c>
      <c r="L4404" t="b" cm="1">
        <f t="array" aca="1" ref="L4404" ca="1">ISNUMBER(SUMPRODUCT(FIND(MID('Levantamento de Endereços MAC'!B4404,ROW(INDIRECT("1:"&amp;LEN('Levantamento de Endereços MAC'!B4404))),1),":0123456789abcdefABCDEF")))</f>
        <v>0</v>
      </c>
    </row>
    <row r="4405" spans="2:12" ht="15.6" x14ac:dyDescent="0.3">
      <c r="B4405" s="9"/>
      <c r="C4405" s="10"/>
      <c r="D4405" s="11"/>
      <c r="F4405" s="18" t="str">
        <f>IF(ISBLANK(B4405),"",IF(LEN(B4405)&lt;&gt;17,"VERIFICAR CARATERES",IF(L4405=FALSE,"CORRIGIR ENDEREÇO MAC",IF(L4405=TRUE,"ENDEREÇO MAC VÁLIDO",""))))</f>
        <v/>
      </c>
      <c r="G4405" t="str">
        <f>LOWER(Tabela2[[#This Row],[Endereço MAC (Exemplo: aa:bb:cc:dd:ee:ff)]])</f>
        <v/>
      </c>
      <c r="L4405" t="b" cm="1">
        <f t="array" aca="1" ref="L4405" ca="1">ISNUMBER(SUMPRODUCT(FIND(MID('Levantamento de Endereços MAC'!B4405,ROW(INDIRECT("1:"&amp;LEN('Levantamento de Endereços MAC'!B4405))),1),":0123456789abcdefABCDEF")))</f>
        <v>0</v>
      </c>
    </row>
    <row r="4406" spans="2:12" ht="15.6" x14ac:dyDescent="0.3">
      <c r="B4406" s="9"/>
      <c r="C4406" s="10"/>
      <c r="D4406" s="11"/>
      <c r="F4406" s="18" t="str">
        <f>IF(ISBLANK(B4406),"",IF(LEN(B4406)&lt;&gt;17,"VERIFICAR CARATERES",IF(L4406=FALSE,"CORRIGIR ENDEREÇO MAC",IF(L4406=TRUE,"ENDEREÇO MAC VÁLIDO",""))))</f>
        <v/>
      </c>
      <c r="G4406" t="str">
        <f>LOWER(Tabela2[[#This Row],[Endereço MAC (Exemplo: aa:bb:cc:dd:ee:ff)]])</f>
        <v/>
      </c>
      <c r="L4406" t="b" cm="1">
        <f t="array" aca="1" ref="L4406" ca="1">ISNUMBER(SUMPRODUCT(FIND(MID('Levantamento de Endereços MAC'!B4406,ROW(INDIRECT("1:"&amp;LEN('Levantamento de Endereços MAC'!B4406))),1),":0123456789abcdefABCDEF")))</f>
        <v>0</v>
      </c>
    </row>
    <row r="4407" spans="2:12" ht="15.6" x14ac:dyDescent="0.3">
      <c r="B4407" s="9"/>
      <c r="C4407" s="10"/>
      <c r="D4407" s="11"/>
      <c r="F4407" s="18" t="str">
        <f>IF(ISBLANK(B4407),"",IF(LEN(B4407)&lt;&gt;17,"VERIFICAR CARATERES",IF(L4407=FALSE,"CORRIGIR ENDEREÇO MAC",IF(L4407=TRUE,"ENDEREÇO MAC VÁLIDO",""))))</f>
        <v/>
      </c>
      <c r="G4407" t="str">
        <f>LOWER(Tabela2[[#This Row],[Endereço MAC (Exemplo: aa:bb:cc:dd:ee:ff)]])</f>
        <v/>
      </c>
      <c r="L4407" t="b" cm="1">
        <f t="array" aca="1" ref="L4407" ca="1">ISNUMBER(SUMPRODUCT(FIND(MID('Levantamento de Endereços MAC'!B4407,ROW(INDIRECT("1:"&amp;LEN('Levantamento de Endereços MAC'!B4407))),1),":0123456789abcdefABCDEF")))</f>
        <v>0</v>
      </c>
    </row>
    <row r="4408" spans="2:12" ht="15.6" x14ac:dyDescent="0.3">
      <c r="B4408" s="9"/>
      <c r="C4408" s="10"/>
      <c r="D4408" s="11"/>
      <c r="F4408" s="18" t="str">
        <f>IF(ISBLANK(B4408),"",IF(LEN(B4408)&lt;&gt;17,"VERIFICAR CARATERES",IF(L4408=FALSE,"CORRIGIR ENDEREÇO MAC",IF(L4408=TRUE,"ENDEREÇO MAC VÁLIDO",""))))</f>
        <v/>
      </c>
      <c r="G4408" t="str">
        <f>LOWER(Tabela2[[#This Row],[Endereço MAC (Exemplo: aa:bb:cc:dd:ee:ff)]])</f>
        <v/>
      </c>
      <c r="L4408" t="b" cm="1">
        <f t="array" aca="1" ref="L4408" ca="1">ISNUMBER(SUMPRODUCT(FIND(MID('Levantamento de Endereços MAC'!B4408,ROW(INDIRECT("1:"&amp;LEN('Levantamento de Endereços MAC'!B4408))),1),":0123456789abcdefABCDEF")))</f>
        <v>0</v>
      </c>
    </row>
    <row r="4409" spans="2:12" ht="15.6" x14ac:dyDescent="0.3">
      <c r="B4409" s="9"/>
      <c r="C4409" s="10"/>
      <c r="D4409" s="11"/>
      <c r="F4409" s="18" t="str">
        <f>IF(ISBLANK(B4409),"",IF(LEN(B4409)&lt;&gt;17,"VERIFICAR CARATERES",IF(L4409=FALSE,"CORRIGIR ENDEREÇO MAC",IF(L4409=TRUE,"ENDEREÇO MAC VÁLIDO",""))))</f>
        <v/>
      </c>
      <c r="G4409" t="str">
        <f>LOWER(Tabela2[[#This Row],[Endereço MAC (Exemplo: aa:bb:cc:dd:ee:ff)]])</f>
        <v/>
      </c>
      <c r="L4409" t="b" cm="1">
        <f t="array" aca="1" ref="L4409" ca="1">ISNUMBER(SUMPRODUCT(FIND(MID('Levantamento de Endereços MAC'!B4409,ROW(INDIRECT("1:"&amp;LEN('Levantamento de Endereços MAC'!B4409))),1),":0123456789abcdefABCDEF")))</f>
        <v>0</v>
      </c>
    </row>
    <row r="4410" spans="2:12" ht="15.6" x14ac:dyDescent="0.3">
      <c r="B4410" s="9"/>
      <c r="C4410" s="10"/>
      <c r="D4410" s="11"/>
      <c r="F4410" s="18" t="str">
        <f>IF(ISBLANK(B4410),"",IF(LEN(B4410)&lt;&gt;17,"VERIFICAR CARATERES",IF(L4410=FALSE,"CORRIGIR ENDEREÇO MAC",IF(L4410=TRUE,"ENDEREÇO MAC VÁLIDO",""))))</f>
        <v/>
      </c>
      <c r="G4410" t="str">
        <f>LOWER(Tabela2[[#This Row],[Endereço MAC (Exemplo: aa:bb:cc:dd:ee:ff)]])</f>
        <v/>
      </c>
      <c r="L4410" t="b" cm="1">
        <f t="array" aca="1" ref="L4410" ca="1">ISNUMBER(SUMPRODUCT(FIND(MID('Levantamento de Endereços MAC'!B4410,ROW(INDIRECT("1:"&amp;LEN('Levantamento de Endereços MAC'!B4410))),1),":0123456789abcdefABCDEF")))</f>
        <v>0</v>
      </c>
    </row>
    <row r="4411" spans="2:12" ht="15.6" x14ac:dyDescent="0.3">
      <c r="B4411" s="9"/>
      <c r="C4411" s="10"/>
      <c r="D4411" s="11"/>
      <c r="F4411" s="18" t="str">
        <f>IF(ISBLANK(B4411),"",IF(LEN(B4411)&lt;&gt;17,"VERIFICAR CARATERES",IF(L4411=FALSE,"CORRIGIR ENDEREÇO MAC",IF(L4411=TRUE,"ENDEREÇO MAC VÁLIDO",""))))</f>
        <v/>
      </c>
      <c r="G4411" t="str">
        <f>LOWER(Tabela2[[#This Row],[Endereço MAC (Exemplo: aa:bb:cc:dd:ee:ff)]])</f>
        <v/>
      </c>
      <c r="L4411" t="b" cm="1">
        <f t="array" aca="1" ref="L4411" ca="1">ISNUMBER(SUMPRODUCT(FIND(MID('Levantamento de Endereços MAC'!B4411,ROW(INDIRECT("1:"&amp;LEN('Levantamento de Endereços MAC'!B4411))),1),":0123456789abcdefABCDEF")))</f>
        <v>0</v>
      </c>
    </row>
    <row r="4412" spans="2:12" ht="15.6" x14ac:dyDescent="0.3">
      <c r="B4412" s="9"/>
      <c r="C4412" s="10"/>
      <c r="D4412" s="11"/>
      <c r="F4412" s="18" t="str">
        <f>IF(ISBLANK(B4412),"",IF(LEN(B4412)&lt;&gt;17,"VERIFICAR CARATERES",IF(L4412=FALSE,"CORRIGIR ENDEREÇO MAC",IF(L4412=TRUE,"ENDEREÇO MAC VÁLIDO",""))))</f>
        <v/>
      </c>
      <c r="G4412" t="str">
        <f>LOWER(Tabela2[[#This Row],[Endereço MAC (Exemplo: aa:bb:cc:dd:ee:ff)]])</f>
        <v/>
      </c>
      <c r="L4412" t="b" cm="1">
        <f t="array" aca="1" ref="L4412" ca="1">ISNUMBER(SUMPRODUCT(FIND(MID('Levantamento de Endereços MAC'!B4412,ROW(INDIRECT("1:"&amp;LEN('Levantamento de Endereços MAC'!B4412))),1),":0123456789abcdefABCDEF")))</f>
        <v>0</v>
      </c>
    </row>
    <row r="4413" spans="2:12" ht="15.6" x14ac:dyDescent="0.3">
      <c r="B4413" s="9"/>
      <c r="C4413" s="10"/>
      <c r="D4413" s="11"/>
      <c r="F4413" s="18" t="str">
        <f>IF(ISBLANK(B4413),"",IF(LEN(B4413)&lt;&gt;17,"VERIFICAR CARATERES",IF(L4413=FALSE,"CORRIGIR ENDEREÇO MAC",IF(L4413=TRUE,"ENDEREÇO MAC VÁLIDO",""))))</f>
        <v/>
      </c>
      <c r="G4413" t="str">
        <f>LOWER(Tabela2[[#This Row],[Endereço MAC (Exemplo: aa:bb:cc:dd:ee:ff)]])</f>
        <v/>
      </c>
      <c r="L4413" t="b" cm="1">
        <f t="array" aca="1" ref="L4413" ca="1">ISNUMBER(SUMPRODUCT(FIND(MID('Levantamento de Endereços MAC'!B4413,ROW(INDIRECT("1:"&amp;LEN('Levantamento de Endereços MAC'!B4413))),1),":0123456789abcdefABCDEF")))</f>
        <v>0</v>
      </c>
    </row>
    <row r="4414" spans="2:12" ht="15.6" x14ac:dyDescent="0.3">
      <c r="B4414" s="9"/>
      <c r="C4414" s="10"/>
      <c r="D4414" s="11"/>
      <c r="F4414" s="18" t="str">
        <f>IF(ISBLANK(B4414),"",IF(LEN(B4414)&lt;&gt;17,"VERIFICAR CARATERES",IF(L4414=FALSE,"CORRIGIR ENDEREÇO MAC",IF(L4414=TRUE,"ENDEREÇO MAC VÁLIDO",""))))</f>
        <v/>
      </c>
      <c r="G4414" t="str">
        <f>LOWER(Tabela2[[#This Row],[Endereço MAC (Exemplo: aa:bb:cc:dd:ee:ff)]])</f>
        <v/>
      </c>
      <c r="L4414" t="b" cm="1">
        <f t="array" aca="1" ref="L4414" ca="1">ISNUMBER(SUMPRODUCT(FIND(MID('Levantamento de Endereços MAC'!B4414,ROW(INDIRECT("1:"&amp;LEN('Levantamento de Endereços MAC'!B4414))),1),":0123456789abcdefABCDEF")))</f>
        <v>0</v>
      </c>
    </row>
    <row r="4415" spans="2:12" ht="15.6" x14ac:dyDescent="0.3">
      <c r="B4415" s="9"/>
      <c r="C4415" s="10"/>
      <c r="D4415" s="11"/>
      <c r="F4415" s="18" t="str">
        <f>IF(ISBLANK(B4415),"",IF(LEN(B4415)&lt;&gt;17,"VERIFICAR CARATERES",IF(L4415=FALSE,"CORRIGIR ENDEREÇO MAC",IF(L4415=TRUE,"ENDEREÇO MAC VÁLIDO",""))))</f>
        <v/>
      </c>
      <c r="G4415" t="str">
        <f>LOWER(Tabela2[[#This Row],[Endereço MAC (Exemplo: aa:bb:cc:dd:ee:ff)]])</f>
        <v/>
      </c>
      <c r="L4415" t="b" cm="1">
        <f t="array" aca="1" ref="L4415" ca="1">ISNUMBER(SUMPRODUCT(FIND(MID('Levantamento de Endereços MAC'!B4415,ROW(INDIRECT("1:"&amp;LEN('Levantamento de Endereços MAC'!B4415))),1),":0123456789abcdefABCDEF")))</f>
        <v>0</v>
      </c>
    </row>
    <row r="4416" spans="2:12" ht="15.6" x14ac:dyDescent="0.3">
      <c r="B4416" s="9"/>
      <c r="C4416" s="10"/>
      <c r="D4416" s="11"/>
      <c r="F4416" s="18" t="str">
        <f>IF(ISBLANK(B4416),"",IF(LEN(B4416)&lt;&gt;17,"VERIFICAR CARATERES",IF(L4416=FALSE,"CORRIGIR ENDEREÇO MAC",IF(L4416=TRUE,"ENDEREÇO MAC VÁLIDO",""))))</f>
        <v/>
      </c>
      <c r="G4416" t="str">
        <f>LOWER(Tabela2[[#This Row],[Endereço MAC (Exemplo: aa:bb:cc:dd:ee:ff)]])</f>
        <v/>
      </c>
      <c r="L4416" t="b" cm="1">
        <f t="array" aca="1" ref="L4416" ca="1">ISNUMBER(SUMPRODUCT(FIND(MID('Levantamento de Endereços MAC'!B4416,ROW(INDIRECT("1:"&amp;LEN('Levantamento de Endereços MAC'!B4416))),1),":0123456789abcdefABCDEF")))</f>
        <v>0</v>
      </c>
    </row>
    <row r="4417" spans="2:12" ht="15.6" x14ac:dyDescent="0.3">
      <c r="B4417" s="9"/>
      <c r="C4417" s="10"/>
      <c r="D4417" s="11"/>
      <c r="F4417" s="18" t="str">
        <f>IF(ISBLANK(B4417),"",IF(LEN(B4417)&lt;&gt;17,"VERIFICAR CARATERES",IF(L4417=FALSE,"CORRIGIR ENDEREÇO MAC",IF(L4417=TRUE,"ENDEREÇO MAC VÁLIDO",""))))</f>
        <v/>
      </c>
      <c r="G4417" t="str">
        <f>LOWER(Tabela2[[#This Row],[Endereço MAC (Exemplo: aa:bb:cc:dd:ee:ff)]])</f>
        <v/>
      </c>
      <c r="L4417" t="b" cm="1">
        <f t="array" aca="1" ref="L4417" ca="1">ISNUMBER(SUMPRODUCT(FIND(MID('Levantamento de Endereços MAC'!B4417,ROW(INDIRECT("1:"&amp;LEN('Levantamento de Endereços MAC'!B4417))),1),":0123456789abcdefABCDEF")))</f>
        <v>0</v>
      </c>
    </row>
    <row r="4418" spans="2:12" ht="15.6" x14ac:dyDescent="0.3">
      <c r="B4418" s="9"/>
      <c r="C4418" s="10"/>
      <c r="D4418" s="11"/>
      <c r="F4418" s="18" t="str">
        <f>IF(ISBLANK(B4418),"",IF(LEN(B4418)&lt;&gt;17,"VERIFICAR CARATERES",IF(L4418=FALSE,"CORRIGIR ENDEREÇO MAC",IF(L4418=TRUE,"ENDEREÇO MAC VÁLIDO",""))))</f>
        <v/>
      </c>
      <c r="G4418" t="str">
        <f>LOWER(Tabela2[[#This Row],[Endereço MAC (Exemplo: aa:bb:cc:dd:ee:ff)]])</f>
        <v/>
      </c>
      <c r="L4418" t="b" cm="1">
        <f t="array" aca="1" ref="L4418" ca="1">ISNUMBER(SUMPRODUCT(FIND(MID('Levantamento de Endereços MAC'!B4418,ROW(INDIRECT("1:"&amp;LEN('Levantamento de Endereços MAC'!B4418))),1),":0123456789abcdefABCDEF")))</f>
        <v>0</v>
      </c>
    </row>
    <row r="4419" spans="2:12" ht="15.6" x14ac:dyDescent="0.3">
      <c r="B4419" s="9"/>
      <c r="C4419" s="10"/>
      <c r="D4419" s="11"/>
      <c r="F4419" s="18" t="str">
        <f>IF(ISBLANK(B4419),"",IF(LEN(B4419)&lt;&gt;17,"VERIFICAR CARATERES",IF(L4419=FALSE,"CORRIGIR ENDEREÇO MAC",IF(L4419=TRUE,"ENDEREÇO MAC VÁLIDO",""))))</f>
        <v/>
      </c>
      <c r="G4419" t="str">
        <f>LOWER(Tabela2[[#This Row],[Endereço MAC (Exemplo: aa:bb:cc:dd:ee:ff)]])</f>
        <v/>
      </c>
      <c r="L4419" t="b" cm="1">
        <f t="array" aca="1" ref="L4419" ca="1">ISNUMBER(SUMPRODUCT(FIND(MID('Levantamento de Endereços MAC'!B4419,ROW(INDIRECT("1:"&amp;LEN('Levantamento de Endereços MAC'!B4419))),1),":0123456789abcdefABCDEF")))</f>
        <v>0</v>
      </c>
    </row>
    <row r="4420" spans="2:12" ht="15.6" x14ac:dyDescent="0.3">
      <c r="B4420" s="9"/>
      <c r="C4420" s="10"/>
      <c r="D4420" s="11"/>
      <c r="F4420" s="18" t="str">
        <f>IF(ISBLANK(B4420),"",IF(LEN(B4420)&lt;&gt;17,"VERIFICAR CARATERES",IF(L4420=FALSE,"CORRIGIR ENDEREÇO MAC",IF(L4420=TRUE,"ENDEREÇO MAC VÁLIDO",""))))</f>
        <v/>
      </c>
      <c r="G4420" t="str">
        <f>LOWER(Tabela2[[#This Row],[Endereço MAC (Exemplo: aa:bb:cc:dd:ee:ff)]])</f>
        <v/>
      </c>
      <c r="L4420" t="b" cm="1">
        <f t="array" aca="1" ref="L4420" ca="1">ISNUMBER(SUMPRODUCT(FIND(MID('Levantamento de Endereços MAC'!B4420,ROW(INDIRECT("1:"&amp;LEN('Levantamento de Endereços MAC'!B4420))),1),":0123456789abcdefABCDEF")))</f>
        <v>0</v>
      </c>
    </row>
    <row r="4421" spans="2:12" ht="15.6" x14ac:dyDescent="0.3">
      <c r="B4421" s="9"/>
      <c r="C4421" s="10"/>
      <c r="D4421" s="11"/>
      <c r="F4421" s="18" t="str">
        <f>IF(ISBLANK(B4421),"",IF(LEN(B4421)&lt;&gt;17,"VERIFICAR CARATERES",IF(L4421=FALSE,"CORRIGIR ENDEREÇO MAC",IF(L4421=TRUE,"ENDEREÇO MAC VÁLIDO",""))))</f>
        <v/>
      </c>
      <c r="G4421" t="str">
        <f>LOWER(Tabela2[[#This Row],[Endereço MAC (Exemplo: aa:bb:cc:dd:ee:ff)]])</f>
        <v/>
      </c>
      <c r="L4421" t="b" cm="1">
        <f t="array" aca="1" ref="L4421" ca="1">ISNUMBER(SUMPRODUCT(FIND(MID('Levantamento de Endereços MAC'!B4421,ROW(INDIRECT("1:"&amp;LEN('Levantamento de Endereços MAC'!B4421))),1),":0123456789abcdefABCDEF")))</f>
        <v>0</v>
      </c>
    </row>
    <row r="4422" spans="2:12" ht="15.6" x14ac:dyDescent="0.3">
      <c r="B4422" s="9"/>
      <c r="C4422" s="10"/>
      <c r="D4422" s="11"/>
      <c r="F4422" s="18" t="str">
        <f>IF(ISBLANK(B4422),"",IF(LEN(B4422)&lt;&gt;17,"VERIFICAR CARATERES",IF(L4422=FALSE,"CORRIGIR ENDEREÇO MAC",IF(L4422=TRUE,"ENDEREÇO MAC VÁLIDO",""))))</f>
        <v/>
      </c>
      <c r="G4422" t="str">
        <f>LOWER(Tabela2[[#This Row],[Endereço MAC (Exemplo: aa:bb:cc:dd:ee:ff)]])</f>
        <v/>
      </c>
      <c r="L4422" t="b" cm="1">
        <f t="array" aca="1" ref="L4422" ca="1">ISNUMBER(SUMPRODUCT(FIND(MID('Levantamento de Endereços MAC'!B4422,ROW(INDIRECT("1:"&amp;LEN('Levantamento de Endereços MAC'!B4422))),1),":0123456789abcdefABCDEF")))</f>
        <v>0</v>
      </c>
    </row>
    <row r="4423" spans="2:12" ht="15.6" x14ac:dyDescent="0.3">
      <c r="B4423" s="9"/>
      <c r="C4423" s="10"/>
      <c r="D4423" s="11"/>
      <c r="F4423" s="18" t="str">
        <f>IF(ISBLANK(B4423),"",IF(LEN(B4423)&lt;&gt;17,"VERIFICAR CARATERES",IF(L4423=FALSE,"CORRIGIR ENDEREÇO MAC",IF(L4423=TRUE,"ENDEREÇO MAC VÁLIDO",""))))</f>
        <v/>
      </c>
      <c r="G4423" t="str">
        <f>LOWER(Tabela2[[#This Row],[Endereço MAC (Exemplo: aa:bb:cc:dd:ee:ff)]])</f>
        <v/>
      </c>
      <c r="L4423" t="b" cm="1">
        <f t="array" aca="1" ref="L4423" ca="1">ISNUMBER(SUMPRODUCT(FIND(MID('Levantamento de Endereços MAC'!B4423,ROW(INDIRECT("1:"&amp;LEN('Levantamento de Endereços MAC'!B4423))),1),":0123456789abcdefABCDEF")))</f>
        <v>0</v>
      </c>
    </row>
    <row r="4424" spans="2:12" ht="15.6" x14ac:dyDescent="0.3">
      <c r="B4424" s="9"/>
      <c r="C4424" s="10"/>
      <c r="D4424" s="11"/>
      <c r="F4424" s="18" t="str">
        <f>IF(ISBLANK(B4424),"",IF(LEN(B4424)&lt;&gt;17,"VERIFICAR CARATERES",IF(L4424=FALSE,"CORRIGIR ENDEREÇO MAC",IF(L4424=TRUE,"ENDEREÇO MAC VÁLIDO",""))))</f>
        <v/>
      </c>
      <c r="G4424" t="str">
        <f>LOWER(Tabela2[[#This Row],[Endereço MAC (Exemplo: aa:bb:cc:dd:ee:ff)]])</f>
        <v/>
      </c>
      <c r="L4424" t="b" cm="1">
        <f t="array" aca="1" ref="L4424" ca="1">ISNUMBER(SUMPRODUCT(FIND(MID('Levantamento de Endereços MAC'!B4424,ROW(INDIRECT("1:"&amp;LEN('Levantamento de Endereços MAC'!B4424))),1),":0123456789abcdefABCDEF")))</f>
        <v>0</v>
      </c>
    </row>
    <row r="4425" spans="2:12" ht="15.6" x14ac:dyDescent="0.3">
      <c r="B4425" s="9"/>
      <c r="C4425" s="10"/>
      <c r="D4425" s="11"/>
      <c r="F4425" s="18" t="str">
        <f>IF(ISBLANK(B4425),"",IF(LEN(B4425)&lt;&gt;17,"VERIFICAR CARATERES",IF(L4425=FALSE,"CORRIGIR ENDEREÇO MAC",IF(L4425=TRUE,"ENDEREÇO MAC VÁLIDO",""))))</f>
        <v/>
      </c>
      <c r="G4425" t="str">
        <f>LOWER(Tabela2[[#This Row],[Endereço MAC (Exemplo: aa:bb:cc:dd:ee:ff)]])</f>
        <v/>
      </c>
      <c r="L4425" t="b" cm="1">
        <f t="array" aca="1" ref="L4425" ca="1">ISNUMBER(SUMPRODUCT(FIND(MID('Levantamento de Endereços MAC'!B4425,ROW(INDIRECT("1:"&amp;LEN('Levantamento de Endereços MAC'!B4425))),1),":0123456789abcdefABCDEF")))</f>
        <v>0</v>
      </c>
    </row>
    <row r="4426" spans="2:12" ht="15.6" x14ac:dyDescent="0.3">
      <c r="B4426" s="9"/>
      <c r="C4426" s="10"/>
      <c r="D4426" s="11"/>
      <c r="F4426" s="18" t="str">
        <f>IF(ISBLANK(B4426),"",IF(LEN(B4426)&lt;&gt;17,"VERIFICAR CARATERES",IF(L4426=FALSE,"CORRIGIR ENDEREÇO MAC",IF(L4426=TRUE,"ENDEREÇO MAC VÁLIDO",""))))</f>
        <v/>
      </c>
      <c r="G4426" t="str">
        <f>LOWER(Tabela2[[#This Row],[Endereço MAC (Exemplo: aa:bb:cc:dd:ee:ff)]])</f>
        <v/>
      </c>
      <c r="L4426" t="b" cm="1">
        <f t="array" aca="1" ref="L4426" ca="1">ISNUMBER(SUMPRODUCT(FIND(MID('Levantamento de Endereços MAC'!B4426,ROW(INDIRECT("1:"&amp;LEN('Levantamento de Endereços MAC'!B4426))),1),":0123456789abcdefABCDEF")))</f>
        <v>0</v>
      </c>
    </row>
    <row r="4427" spans="2:12" ht="15.6" x14ac:dyDescent="0.3">
      <c r="B4427" s="9"/>
      <c r="C4427" s="10"/>
      <c r="D4427" s="11"/>
      <c r="F4427" s="18" t="str">
        <f>IF(ISBLANK(B4427),"",IF(LEN(B4427)&lt;&gt;17,"VERIFICAR CARATERES",IF(L4427=FALSE,"CORRIGIR ENDEREÇO MAC",IF(L4427=TRUE,"ENDEREÇO MAC VÁLIDO",""))))</f>
        <v/>
      </c>
      <c r="G4427" t="str">
        <f>LOWER(Tabela2[[#This Row],[Endereço MAC (Exemplo: aa:bb:cc:dd:ee:ff)]])</f>
        <v/>
      </c>
      <c r="L4427" t="b" cm="1">
        <f t="array" aca="1" ref="L4427" ca="1">ISNUMBER(SUMPRODUCT(FIND(MID('Levantamento de Endereços MAC'!B4427,ROW(INDIRECT("1:"&amp;LEN('Levantamento de Endereços MAC'!B4427))),1),":0123456789abcdefABCDEF")))</f>
        <v>0</v>
      </c>
    </row>
    <row r="4428" spans="2:12" ht="15.6" x14ac:dyDescent="0.3">
      <c r="B4428" s="9"/>
      <c r="C4428" s="10"/>
      <c r="D4428" s="11"/>
      <c r="F4428" s="18" t="str">
        <f>IF(ISBLANK(B4428),"",IF(LEN(B4428)&lt;&gt;17,"VERIFICAR CARATERES",IF(L4428=FALSE,"CORRIGIR ENDEREÇO MAC",IF(L4428=TRUE,"ENDEREÇO MAC VÁLIDO",""))))</f>
        <v/>
      </c>
      <c r="G4428" t="str">
        <f>LOWER(Tabela2[[#This Row],[Endereço MAC (Exemplo: aa:bb:cc:dd:ee:ff)]])</f>
        <v/>
      </c>
      <c r="L4428" t="b" cm="1">
        <f t="array" aca="1" ref="L4428" ca="1">ISNUMBER(SUMPRODUCT(FIND(MID('Levantamento de Endereços MAC'!B4428,ROW(INDIRECT("1:"&amp;LEN('Levantamento de Endereços MAC'!B4428))),1),":0123456789abcdefABCDEF")))</f>
        <v>0</v>
      </c>
    </row>
    <row r="4429" spans="2:12" ht="15.6" x14ac:dyDescent="0.3">
      <c r="B4429" s="9"/>
      <c r="C4429" s="10"/>
      <c r="D4429" s="11"/>
      <c r="F4429" s="18" t="str">
        <f>IF(ISBLANK(B4429),"",IF(LEN(B4429)&lt;&gt;17,"VERIFICAR CARATERES",IF(L4429=FALSE,"CORRIGIR ENDEREÇO MAC",IF(L4429=TRUE,"ENDEREÇO MAC VÁLIDO",""))))</f>
        <v/>
      </c>
      <c r="G4429" t="str">
        <f>LOWER(Tabela2[[#This Row],[Endereço MAC (Exemplo: aa:bb:cc:dd:ee:ff)]])</f>
        <v/>
      </c>
      <c r="L4429" t="b" cm="1">
        <f t="array" aca="1" ref="L4429" ca="1">ISNUMBER(SUMPRODUCT(FIND(MID('Levantamento de Endereços MAC'!B4429,ROW(INDIRECT("1:"&amp;LEN('Levantamento de Endereços MAC'!B4429))),1),":0123456789abcdefABCDEF")))</f>
        <v>0</v>
      </c>
    </row>
    <row r="4430" spans="2:12" ht="15.6" x14ac:dyDescent="0.3">
      <c r="B4430" s="9"/>
      <c r="C4430" s="10"/>
      <c r="D4430" s="11"/>
      <c r="F4430" s="18" t="str">
        <f>IF(ISBLANK(B4430),"",IF(LEN(B4430)&lt;&gt;17,"VERIFICAR CARATERES",IF(L4430=FALSE,"CORRIGIR ENDEREÇO MAC",IF(L4430=TRUE,"ENDEREÇO MAC VÁLIDO",""))))</f>
        <v/>
      </c>
      <c r="G4430" t="str">
        <f>LOWER(Tabela2[[#This Row],[Endereço MAC (Exemplo: aa:bb:cc:dd:ee:ff)]])</f>
        <v/>
      </c>
      <c r="L4430" t="b" cm="1">
        <f t="array" aca="1" ref="L4430" ca="1">ISNUMBER(SUMPRODUCT(FIND(MID('Levantamento de Endereços MAC'!B4430,ROW(INDIRECT("1:"&amp;LEN('Levantamento de Endereços MAC'!B4430))),1),":0123456789abcdefABCDEF")))</f>
        <v>0</v>
      </c>
    </row>
    <row r="4431" spans="2:12" ht="15.6" x14ac:dyDescent="0.3">
      <c r="B4431" s="9"/>
      <c r="C4431" s="10"/>
      <c r="D4431" s="11"/>
      <c r="F4431" s="18" t="str">
        <f>IF(ISBLANK(B4431),"",IF(LEN(B4431)&lt;&gt;17,"VERIFICAR CARATERES",IF(L4431=FALSE,"CORRIGIR ENDEREÇO MAC",IF(L4431=TRUE,"ENDEREÇO MAC VÁLIDO",""))))</f>
        <v/>
      </c>
      <c r="G4431" t="str">
        <f>LOWER(Tabela2[[#This Row],[Endereço MAC (Exemplo: aa:bb:cc:dd:ee:ff)]])</f>
        <v/>
      </c>
      <c r="L4431" t="b" cm="1">
        <f t="array" aca="1" ref="L4431" ca="1">ISNUMBER(SUMPRODUCT(FIND(MID('Levantamento de Endereços MAC'!B4431,ROW(INDIRECT("1:"&amp;LEN('Levantamento de Endereços MAC'!B4431))),1),":0123456789abcdefABCDEF")))</f>
        <v>0</v>
      </c>
    </row>
    <row r="4432" spans="2:12" ht="15.6" x14ac:dyDescent="0.3">
      <c r="B4432" s="9"/>
      <c r="C4432" s="10"/>
      <c r="D4432" s="11"/>
      <c r="F4432" s="18" t="str">
        <f>IF(ISBLANK(B4432),"",IF(LEN(B4432)&lt;&gt;17,"VERIFICAR CARATERES",IF(L4432=FALSE,"CORRIGIR ENDEREÇO MAC",IF(L4432=TRUE,"ENDEREÇO MAC VÁLIDO",""))))</f>
        <v/>
      </c>
      <c r="G4432" t="str">
        <f>LOWER(Tabela2[[#This Row],[Endereço MAC (Exemplo: aa:bb:cc:dd:ee:ff)]])</f>
        <v/>
      </c>
      <c r="L4432" t="b" cm="1">
        <f t="array" aca="1" ref="L4432" ca="1">ISNUMBER(SUMPRODUCT(FIND(MID('Levantamento de Endereços MAC'!B4432,ROW(INDIRECT("1:"&amp;LEN('Levantamento de Endereços MAC'!B4432))),1),":0123456789abcdefABCDEF")))</f>
        <v>0</v>
      </c>
    </row>
    <row r="4433" spans="2:12" ht="15.6" x14ac:dyDescent="0.3">
      <c r="B4433" s="9"/>
      <c r="C4433" s="10"/>
      <c r="D4433" s="11"/>
      <c r="F4433" s="18" t="str">
        <f>IF(ISBLANK(B4433),"",IF(LEN(B4433)&lt;&gt;17,"VERIFICAR CARATERES",IF(L4433=FALSE,"CORRIGIR ENDEREÇO MAC",IF(L4433=TRUE,"ENDEREÇO MAC VÁLIDO",""))))</f>
        <v/>
      </c>
      <c r="G4433" t="str">
        <f>LOWER(Tabela2[[#This Row],[Endereço MAC (Exemplo: aa:bb:cc:dd:ee:ff)]])</f>
        <v/>
      </c>
      <c r="L4433" t="b" cm="1">
        <f t="array" aca="1" ref="L4433" ca="1">ISNUMBER(SUMPRODUCT(FIND(MID('Levantamento de Endereços MAC'!B4433,ROW(INDIRECT("1:"&amp;LEN('Levantamento de Endereços MAC'!B4433))),1),":0123456789abcdefABCDEF")))</f>
        <v>0</v>
      </c>
    </row>
    <row r="4434" spans="2:12" ht="15.6" x14ac:dyDescent="0.3">
      <c r="B4434" s="9"/>
      <c r="C4434" s="10"/>
      <c r="D4434" s="11"/>
      <c r="F4434" s="18" t="str">
        <f>IF(ISBLANK(B4434),"",IF(LEN(B4434)&lt;&gt;17,"VERIFICAR CARATERES",IF(L4434=FALSE,"CORRIGIR ENDEREÇO MAC",IF(L4434=TRUE,"ENDEREÇO MAC VÁLIDO",""))))</f>
        <v/>
      </c>
      <c r="G4434" t="str">
        <f>LOWER(Tabela2[[#This Row],[Endereço MAC (Exemplo: aa:bb:cc:dd:ee:ff)]])</f>
        <v/>
      </c>
      <c r="L4434" t="b" cm="1">
        <f t="array" aca="1" ref="L4434" ca="1">ISNUMBER(SUMPRODUCT(FIND(MID('Levantamento de Endereços MAC'!B4434,ROW(INDIRECT("1:"&amp;LEN('Levantamento de Endereços MAC'!B4434))),1),":0123456789abcdefABCDEF")))</f>
        <v>0</v>
      </c>
    </row>
    <row r="4435" spans="2:12" ht="15.6" x14ac:dyDescent="0.3">
      <c r="B4435" s="9"/>
      <c r="C4435" s="10"/>
      <c r="D4435" s="11"/>
      <c r="F4435" s="18" t="str">
        <f>IF(ISBLANK(B4435),"",IF(LEN(B4435)&lt;&gt;17,"VERIFICAR CARATERES",IF(L4435=FALSE,"CORRIGIR ENDEREÇO MAC",IF(L4435=TRUE,"ENDEREÇO MAC VÁLIDO",""))))</f>
        <v/>
      </c>
      <c r="G4435" t="str">
        <f>LOWER(Tabela2[[#This Row],[Endereço MAC (Exemplo: aa:bb:cc:dd:ee:ff)]])</f>
        <v/>
      </c>
      <c r="L4435" t="b" cm="1">
        <f t="array" aca="1" ref="L4435" ca="1">ISNUMBER(SUMPRODUCT(FIND(MID('Levantamento de Endereços MAC'!B4435,ROW(INDIRECT("1:"&amp;LEN('Levantamento de Endereços MAC'!B4435))),1),":0123456789abcdefABCDEF")))</f>
        <v>0</v>
      </c>
    </row>
    <row r="4436" spans="2:12" ht="15.6" x14ac:dyDescent="0.3">
      <c r="B4436" s="9"/>
      <c r="C4436" s="10"/>
      <c r="D4436" s="11"/>
      <c r="F4436" s="18" t="str">
        <f>IF(ISBLANK(B4436),"",IF(LEN(B4436)&lt;&gt;17,"VERIFICAR CARATERES",IF(L4436=FALSE,"CORRIGIR ENDEREÇO MAC",IF(L4436=TRUE,"ENDEREÇO MAC VÁLIDO",""))))</f>
        <v/>
      </c>
      <c r="G4436" t="str">
        <f>LOWER(Tabela2[[#This Row],[Endereço MAC (Exemplo: aa:bb:cc:dd:ee:ff)]])</f>
        <v/>
      </c>
      <c r="L4436" t="b" cm="1">
        <f t="array" aca="1" ref="L4436" ca="1">ISNUMBER(SUMPRODUCT(FIND(MID('Levantamento de Endereços MAC'!B4436,ROW(INDIRECT("1:"&amp;LEN('Levantamento de Endereços MAC'!B4436))),1),":0123456789abcdefABCDEF")))</f>
        <v>0</v>
      </c>
    </row>
    <row r="4437" spans="2:12" ht="15.6" x14ac:dyDescent="0.3">
      <c r="B4437" s="9"/>
      <c r="C4437" s="10"/>
      <c r="D4437" s="11"/>
      <c r="F4437" s="18" t="str">
        <f>IF(ISBLANK(B4437),"",IF(LEN(B4437)&lt;&gt;17,"VERIFICAR CARATERES",IF(L4437=FALSE,"CORRIGIR ENDEREÇO MAC",IF(L4437=TRUE,"ENDEREÇO MAC VÁLIDO",""))))</f>
        <v/>
      </c>
      <c r="G4437" t="str">
        <f>LOWER(Tabela2[[#This Row],[Endereço MAC (Exemplo: aa:bb:cc:dd:ee:ff)]])</f>
        <v/>
      </c>
      <c r="L4437" t="b" cm="1">
        <f t="array" aca="1" ref="L4437" ca="1">ISNUMBER(SUMPRODUCT(FIND(MID('Levantamento de Endereços MAC'!B4437,ROW(INDIRECT("1:"&amp;LEN('Levantamento de Endereços MAC'!B4437))),1),":0123456789abcdefABCDEF")))</f>
        <v>0</v>
      </c>
    </row>
    <row r="4438" spans="2:12" ht="15.6" x14ac:dyDescent="0.3">
      <c r="B4438" s="9"/>
      <c r="C4438" s="10"/>
      <c r="D4438" s="11"/>
      <c r="F4438" s="18" t="str">
        <f>IF(ISBLANK(B4438),"",IF(LEN(B4438)&lt;&gt;17,"VERIFICAR CARATERES",IF(L4438=FALSE,"CORRIGIR ENDEREÇO MAC",IF(L4438=TRUE,"ENDEREÇO MAC VÁLIDO",""))))</f>
        <v/>
      </c>
      <c r="G4438" t="str">
        <f>LOWER(Tabela2[[#This Row],[Endereço MAC (Exemplo: aa:bb:cc:dd:ee:ff)]])</f>
        <v/>
      </c>
      <c r="L4438" t="b" cm="1">
        <f t="array" aca="1" ref="L4438" ca="1">ISNUMBER(SUMPRODUCT(FIND(MID('Levantamento de Endereços MAC'!B4438,ROW(INDIRECT("1:"&amp;LEN('Levantamento de Endereços MAC'!B4438))),1),":0123456789abcdefABCDEF")))</f>
        <v>0</v>
      </c>
    </row>
    <row r="4439" spans="2:12" ht="15.6" x14ac:dyDescent="0.3">
      <c r="B4439" s="9"/>
      <c r="C4439" s="10"/>
      <c r="D4439" s="11"/>
      <c r="F4439" s="18" t="str">
        <f>IF(ISBLANK(B4439),"",IF(LEN(B4439)&lt;&gt;17,"VERIFICAR CARATERES",IF(L4439=FALSE,"CORRIGIR ENDEREÇO MAC",IF(L4439=TRUE,"ENDEREÇO MAC VÁLIDO",""))))</f>
        <v/>
      </c>
      <c r="G4439" t="str">
        <f>LOWER(Tabela2[[#This Row],[Endereço MAC (Exemplo: aa:bb:cc:dd:ee:ff)]])</f>
        <v/>
      </c>
      <c r="L4439" t="b" cm="1">
        <f t="array" aca="1" ref="L4439" ca="1">ISNUMBER(SUMPRODUCT(FIND(MID('Levantamento de Endereços MAC'!B4439,ROW(INDIRECT("1:"&amp;LEN('Levantamento de Endereços MAC'!B4439))),1),":0123456789abcdefABCDEF")))</f>
        <v>0</v>
      </c>
    </row>
    <row r="4440" spans="2:12" ht="15.6" x14ac:dyDescent="0.3">
      <c r="B4440" s="9"/>
      <c r="C4440" s="10"/>
      <c r="D4440" s="11"/>
      <c r="F4440" s="18" t="str">
        <f>IF(ISBLANK(B4440),"",IF(LEN(B4440)&lt;&gt;17,"VERIFICAR CARATERES",IF(L4440=FALSE,"CORRIGIR ENDEREÇO MAC",IF(L4440=TRUE,"ENDEREÇO MAC VÁLIDO",""))))</f>
        <v/>
      </c>
      <c r="G4440" t="str">
        <f>LOWER(Tabela2[[#This Row],[Endereço MAC (Exemplo: aa:bb:cc:dd:ee:ff)]])</f>
        <v/>
      </c>
      <c r="L4440" t="b" cm="1">
        <f t="array" aca="1" ref="L4440" ca="1">ISNUMBER(SUMPRODUCT(FIND(MID('Levantamento de Endereços MAC'!B4440,ROW(INDIRECT("1:"&amp;LEN('Levantamento de Endereços MAC'!B4440))),1),":0123456789abcdefABCDEF")))</f>
        <v>0</v>
      </c>
    </row>
    <row r="4441" spans="2:12" ht="15.6" x14ac:dyDescent="0.3">
      <c r="B4441" s="9"/>
      <c r="C4441" s="10"/>
      <c r="D4441" s="11"/>
      <c r="F4441" s="18" t="str">
        <f>IF(ISBLANK(B4441),"",IF(LEN(B4441)&lt;&gt;17,"VERIFICAR CARATERES",IF(L4441=FALSE,"CORRIGIR ENDEREÇO MAC",IF(L4441=TRUE,"ENDEREÇO MAC VÁLIDO",""))))</f>
        <v/>
      </c>
      <c r="G4441" t="str">
        <f>LOWER(Tabela2[[#This Row],[Endereço MAC (Exemplo: aa:bb:cc:dd:ee:ff)]])</f>
        <v/>
      </c>
      <c r="L4441" t="b" cm="1">
        <f t="array" aca="1" ref="L4441" ca="1">ISNUMBER(SUMPRODUCT(FIND(MID('Levantamento de Endereços MAC'!B4441,ROW(INDIRECT("1:"&amp;LEN('Levantamento de Endereços MAC'!B4441))),1),":0123456789abcdefABCDEF")))</f>
        <v>0</v>
      </c>
    </row>
    <row r="4442" spans="2:12" ht="15.6" x14ac:dyDescent="0.3">
      <c r="B4442" s="9"/>
      <c r="C4442" s="10"/>
      <c r="D4442" s="11"/>
      <c r="F4442" s="18" t="str">
        <f>IF(ISBLANK(B4442),"",IF(LEN(B4442)&lt;&gt;17,"VERIFICAR CARATERES",IF(L4442=FALSE,"CORRIGIR ENDEREÇO MAC",IF(L4442=TRUE,"ENDEREÇO MAC VÁLIDO",""))))</f>
        <v/>
      </c>
      <c r="G4442" t="str">
        <f>LOWER(Tabela2[[#This Row],[Endereço MAC (Exemplo: aa:bb:cc:dd:ee:ff)]])</f>
        <v/>
      </c>
      <c r="L4442" t="b" cm="1">
        <f t="array" aca="1" ref="L4442" ca="1">ISNUMBER(SUMPRODUCT(FIND(MID('Levantamento de Endereços MAC'!B4442,ROW(INDIRECT("1:"&amp;LEN('Levantamento de Endereços MAC'!B4442))),1),":0123456789abcdefABCDEF")))</f>
        <v>0</v>
      </c>
    </row>
    <row r="4443" spans="2:12" ht="15.6" x14ac:dyDescent="0.3">
      <c r="B4443" s="9"/>
      <c r="C4443" s="10"/>
      <c r="D4443" s="11"/>
      <c r="F4443" s="18" t="str">
        <f>IF(ISBLANK(B4443),"",IF(LEN(B4443)&lt;&gt;17,"VERIFICAR CARATERES",IF(L4443=FALSE,"CORRIGIR ENDEREÇO MAC",IF(L4443=TRUE,"ENDEREÇO MAC VÁLIDO",""))))</f>
        <v/>
      </c>
      <c r="G4443" t="str">
        <f>LOWER(Tabela2[[#This Row],[Endereço MAC (Exemplo: aa:bb:cc:dd:ee:ff)]])</f>
        <v/>
      </c>
      <c r="L4443" t="b" cm="1">
        <f t="array" aca="1" ref="L4443" ca="1">ISNUMBER(SUMPRODUCT(FIND(MID('Levantamento de Endereços MAC'!B4443,ROW(INDIRECT("1:"&amp;LEN('Levantamento de Endereços MAC'!B4443))),1),":0123456789abcdefABCDEF")))</f>
        <v>0</v>
      </c>
    </row>
    <row r="4444" spans="2:12" ht="15.6" x14ac:dyDescent="0.3">
      <c r="B4444" s="9"/>
      <c r="C4444" s="10"/>
      <c r="D4444" s="11"/>
      <c r="F4444" s="18" t="str">
        <f>IF(ISBLANK(B4444),"",IF(LEN(B4444)&lt;&gt;17,"VERIFICAR CARATERES",IF(L4444=FALSE,"CORRIGIR ENDEREÇO MAC",IF(L4444=TRUE,"ENDEREÇO MAC VÁLIDO",""))))</f>
        <v/>
      </c>
      <c r="G4444" t="str">
        <f>LOWER(Tabela2[[#This Row],[Endereço MAC (Exemplo: aa:bb:cc:dd:ee:ff)]])</f>
        <v/>
      </c>
      <c r="L4444" t="b" cm="1">
        <f t="array" aca="1" ref="L4444" ca="1">ISNUMBER(SUMPRODUCT(FIND(MID('Levantamento de Endereços MAC'!B4444,ROW(INDIRECT("1:"&amp;LEN('Levantamento de Endereços MAC'!B4444))),1),":0123456789abcdefABCDEF")))</f>
        <v>0</v>
      </c>
    </row>
    <row r="4445" spans="2:12" ht="15.6" x14ac:dyDescent="0.3">
      <c r="B4445" s="9"/>
      <c r="C4445" s="10"/>
      <c r="D4445" s="11"/>
      <c r="F4445" s="18" t="str">
        <f>IF(ISBLANK(B4445),"",IF(LEN(B4445)&lt;&gt;17,"VERIFICAR CARATERES",IF(L4445=FALSE,"CORRIGIR ENDEREÇO MAC",IF(L4445=TRUE,"ENDEREÇO MAC VÁLIDO",""))))</f>
        <v/>
      </c>
      <c r="G4445" t="str">
        <f>LOWER(Tabela2[[#This Row],[Endereço MAC (Exemplo: aa:bb:cc:dd:ee:ff)]])</f>
        <v/>
      </c>
      <c r="L4445" t="b" cm="1">
        <f t="array" aca="1" ref="L4445" ca="1">ISNUMBER(SUMPRODUCT(FIND(MID('Levantamento de Endereços MAC'!B4445,ROW(INDIRECT("1:"&amp;LEN('Levantamento de Endereços MAC'!B4445))),1),":0123456789abcdefABCDEF")))</f>
        <v>0</v>
      </c>
    </row>
    <row r="4446" spans="2:12" ht="15.6" x14ac:dyDescent="0.3">
      <c r="B4446" s="9"/>
      <c r="C4446" s="10"/>
      <c r="D4446" s="11"/>
      <c r="F4446" s="18" t="str">
        <f>IF(ISBLANK(B4446),"",IF(LEN(B4446)&lt;&gt;17,"VERIFICAR CARATERES",IF(L4446=FALSE,"CORRIGIR ENDEREÇO MAC",IF(L4446=TRUE,"ENDEREÇO MAC VÁLIDO",""))))</f>
        <v/>
      </c>
      <c r="G4446" t="str">
        <f>LOWER(Tabela2[[#This Row],[Endereço MAC (Exemplo: aa:bb:cc:dd:ee:ff)]])</f>
        <v/>
      </c>
      <c r="L4446" t="b" cm="1">
        <f t="array" aca="1" ref="L4446" ca="1">ISNUMBER(SUMPRODUCT(FIND(MID('Levantamento de Endereços MAC'!B4446,ROW(INDIRECT("1:"&amp;LEN('Levantamento de Endereços MAC'!B4446))),1),":0123456789abcdefABCDEF")))</f>
        <v>0</v>
      </c>
    </row>
    <row r="4447" spans="2:12" ht="15.6" x14ac:dyDescent="0.3">
      <c r="B4447" s="9"/>
      <c r="C4447" s="10"/>
      <c r="D4447" s="11"/>
      <c r="F4447" s="18" t="str">
        <f>IF(ISBLANK(B4447),"",IF(LEN(B4447)&lt;&gt;17,"VERIFICAR CARATERES",IF(L4447=FALSE,"CORRIGIR ENDEREÇO MAC",IF(L4447=TRUE,"ENDEREÇO MAC VÁLIDO",""))))</f>
        <v/>
      </c>
      <c r="G4447" t="str">
        <f>LOWER(Tabela2[[#This Row],[Endereço MAC (Exemplo: aa:bb:cc:dd:ee:ff)]])</f>
        <v/>
      </c>
      <c r="L4447" t="b" cm="1">
        <f t="array" aca="1" ref="L4447" ca="1">ISNUMBER(SUMPRODUCT(FIND(MID('Levantamento de Endereços MAC'!B4447,ROW(INDIRECT("1:"&amp;LEN('Levantamento de Endereços MAC'!B4447))),1),":0123456789abcdefABCDEF")))</f>
        <v>0</v>
      </c>
    </row>
    <row r="4448" spans="2:12" ht="15.6" x14ac:dyDescent="0.3">
      <c r="B4448" s="9"/>
      <c r="C4448" s="10"/>
      <c r="D4448" s="11"/>
      <c r="F4448" s="18" t="str">
        <f>IF(ISBLANK(B4448),"",IF(LEN(B4448)&lt;&gt;17,"VERIFICAR CARATERES",IF(L4448=FALSE,"CORRIGIR ENDEREÇO MAC",IF(L4448=TRUE,"ENDEREÇO MAC VÁLIDO",""))))</f>
        <v/>
      </c>
      <c r="G4448" t="str">
        <f>LOWER(Tabela2[[#This Row],[Endereço MAC (Exemplo: aa:bb:cc:dd:ee:ff)]])</f>
        <v/>
      </c>
      <c r="L4448" t="b" cm="1">
        <f t="array" aca="1" ref="L4448" ca="1">ISNUMBER(SUMPRODUCT(FIND(MID('Levantamento de Endereços MAC'!B4448,ROW(INDIRECT("1:"&amp;LEN('Levantamento de Endereços MAC'!B4448))),1),":0123456789abcdefABCDEF")))</f>
        <v>0</v>
      </c>
    </row>
    <row r="4449" spans="2:12" ht="15.6" x14ac:dyDescent="0.3">
      <c r="B4449" s="9"/>
      <c r="C4449" s="10"/>
      <c r="D4449" s="11"/>
      <c r="F4449" s="18" t="str">
        <f>IF(ISBLANK(B4449),"",IF(LEN(B4449)&lt;&gt;17,"VERIFICAR CARATERES",IF(L4449=FALSE,"CORRIGIR ENDEREÇO MAC",IF(L4449=TRUE,"ENDEREÇO MAC VÁLIDO",""))))</f>
        <v/>
      </c>
      <c r="G4449" t="str">
        <f>LOWER(Tabela2[[#This Row],[Endereço MAC (Exemplo: aa:bb:cc:dd:ee:ff)]])</f>
        <v/>
      </c>
      <c r="L4449" t="b" cm="1">
        <f t="array" aca="1" ref="L4449" ca="1">ISNUMBER(SUMPRODUCT(FIND(MID('Levantamento de Endereços MAC'!B4449,ROW(INDIRECT("1:"&amp;LEN('Levantamento de Endereços MAC'!B4449))),1),":0123456789abcdefABCDEF")))</f>
        <v>0</v>
      </c>
    </row>
    <row r="4450" spans="2:12" ht="15.6" x14ac:dyDescent="0.3">
      <c r="B4450" s="9"/>
      <c r="C4450" s="10"/>
      <c r="D4450" s="11"/>
      <c r="F4450" s="18" t="str">
        <f>IF(ISBLANK(B4450),"",IF(LEN(B4450)&lt;&gt;17,"VERIFICAR CARATERES",IF(L4450=FALSE,"CORRIGIR ENDEREÇO MAC",IF(L4450=TRUE,"ENDEREÇO MAC VÁLIDO",""))))</f>
        <v/>
      </c>
      <c r="G4450" t="str">
        <f>LOWER(Tabela2[[#This Row],[Endereço MAC (Exemplo: aa:bb:cc:dd:ee:ff)]])</f>
        <v/>
      </c>
      <c r="L4450" t="b" cm="1">
        <f t="array" aca="1" ref="L4450" ca="1">ISNUMBER(SUMPRODUCT(FIND(MID('Levantamento de Endereços MAC'!B4450,ROW(INDIRECT("1:"&amp;LEN('Levantamento de Endereços MAC'!B4450))),1),":0123456789abcdefABCDEF")))</f>
        <v>0</v>
      </c>
    </row>
    <row r="4451" spans="2:12" ht="15.6" x14ac:dyDescent="0.3">
      <c r="B4451" s="9"/>
      <c r="C4451" s="10"/>
      <c r="D4451" s="11"/>
      <c r="F4451" s="18" t="str">
        <f>IF(ISBLANK(B4451),"",IF(LEN(B4451)&lt;&gt;17,"VERIFICAR CARATERES",IF(L4451=FALSE,"CORRIGIR ENDEREÇO MAC",IF(L4451=TRUE,"ENDEREÇO MAC VÁLIDO",""))))</f>
        <v/>
      </c>
      <c r="G4451" t="str">
        <f>LOWER(Tabela2[[#This Row],[Endereço MAC (Exemplo: aa:bb:cc:dd:ee:ff)]])</f>
        <v/>
      </c>
      <c r="L4451" t="b" cm="1">
        <f t="array" aca="1" ref="L4451" ca="1">ISNUMBER(SUMPRODUCT(FIND(MID('Levantamento de Endereços MAC'!B4451,ROW(INDIRECT("1:"&amp;LEN('Levantamento de Endereços MAC'!B4451))),1),":0123456789abcdefABCDEF")))</f>
        <v>0</v>
      </c>
    </row>
    <row r="4452" spans="2:12" ht="15.6" x14ac:dyDescent="0.3">
      <c r="B4452" s="9"/>
      <c r="C4452" s="10"/>
      <c r="D4452" s="11"/>
      <c r="F4452" s="18" t="str">
        <f>IF(ISBLANK(B4452),"",IF(LEN(B4452)&lt;&gt;17,"VERIFICAR CARATERES",IF(L4452=FALSE,"CORRIGIR ENDEREÇO MAC",IF(L4452=TRUE,"ENDEREÇO MAC VÁLIDO",""))))</f>
        <v/>
      </c>
      <c r="G4452" t="str">
        <f>LOWER(Tabela2[[#This Row],[Endereço MAC (Exemplo: aa:bb:cc:dd:ee:ff)]])</f>
        <v/>
      </c>
      <c r="L4452" t="b" cm="1">
        <f t="array" aca="1" ref="L4452" ca="1">ISNUMBER(SUMPRODUCT(FIND(MID('Levantamento de Endereços MAC'!B4452,ROW(INDIRECT("1:"&amp;LEN('Levantamento de Endereços MAC'!B4452))),1),":0123456789abcdefABCDEF")))</f>
        <v>0</v>
      </c>
    </row>
    <row r="4453" spans="2:12" ht="15.6" x14ac:dyDescent="0.3">
      <c r="B4453" s="9"/>
      <c r="C4453" s="10"/>
      <c r="D4453" s="11"/>
      <c r="F4453" s="18" t="str">
        <f>IF(ISBLANK(B4453),"",IF(LEN(B4453)&lt;&gt;17,"VERIFICAR CARATERES",IF(L4453=FALSE,"CORRIGIR ENDEREÇO MAC",IF(L4453=TRUE,"ENDEREÇO MAC VÁLIDO",""))))</f>
        <v/>
      </c>
      <c r="G4453" t="str">
        <f>LOWER(Tabela2[[#This Row],[Endereço MAC (Exemplo: aa:bb:cc:dd:ee:ff)]])</f>
        <v/>
      </c>
      <c r="L4453" t="b" cm="1">
        <f t="array" aca="1" ref="L4453" ca="1">ISNUMBER(SUMPRODUCT(FIND(MID('Levantamento de Endereços MAC'!B4453,ROW(INDIRECT("1:"&amp;LEN('Levantamento de Endereços MAC'!B4453))),1),":0123456789abcdefABCDEF")))</f>
        <v>0</v>
      </c>
    </row>
    <row r="4454" spans="2:12" ht="15.6" x14ac:dyDescent="0.3">
      <c r="B4454" s="9"/>
      <c r="C4454" s="10"/>
      <c r="D4454" s="11"/>
      <c r="F4454" s="18" t="str">
        <f>IF(ISBLANK(B4454),"",IF(LEN(B4454)&lt;&gt;17,"VERIFICAR CARATERES",IF(L4454=FALSE,"CORRIGIR ENDEREÇO MAC",IF(L4454=TRUE,"ENDEREÇO MAC VÁLIDO",""))))</f>
        <v/>
      </c>
      <c r="G4454" t="str">
        <f>LOWER(Tabela2[[#This Row],[Endereço MAC (Exemplo: aa:bb:cc:dd:ee:ff)]])</f>
        <v/>
      </c>
      <c r="L4454" t="b" cm="1">
        <f t="array" aca="1" ref="L4454" ca="1">ISNUMBER(SUMPRODUCT(FIND(MID('Levantamento de Endereços MAC'!B4454,ROW(INDIRECT("1:"&amp;LEN('Levantamento de Endereços MAC'!B4454))),1),":0123456789abcdefABCDEF")))</f>
        <v>0</v>
      </c>
    </row>
    <row r="4455" spans="2:12" ht="15.6" x14ac:dyDescent="0.3">
      <c r="B4455" s="9"/>
      <c r="C4455" s="10"/>
      <c r="D4455" s="11"/>
      <c r="F4455" s="18" t="str">
        <f>IF(ISBLANK(B4455),"",IF(LEN(B4455)&lt;&gt;17,"VERIFICAR CARATERES",IF(L4455=FALSE,"CORRIGIR ENDEREÇO MAC",IF(L4455=TRUE,"ENDEREÇO MAC VÁLIDO",""))))</f>
        <v/>
      </c>
      <c r="G4455" t="str">
        <f>LOWER(Tabela2[[#This Row],[Endereço MAC (Exemplo: aa:bb:cc:dd:ee:ff)]])</f>
        <v/>
      </c>
      <c r="L4455" t="b" cm="1">
        <f t="array" aca="1" ref="L4455" ca="1">ISNUMBER(SUMPRODUCT(FIND(MID('Levantamento de Endereços MAC'!B4455,ROW(INDIRECT("1:"&amp;LEN('Levantamento de Endereços MAC'!B4455))),1),":0123456789abcdefABCDEF")))</f>
        <v>0</v>
      </c>
    </row>
    <row r="4456" spans="2:12" ht="15.6" x14ac:dyDescent="0.3">
      <c r="B4456" s="9"/>
      <c r="C4456" s="10"/>
      <c r="D4456" s="11"/>
      <c r="F4456" s="18" t="str">
        <f>IF(ISBLANK(B4456),"",IF(LEN(B4456)&lt;&gt;17,"VERIFICAR CARATERES",IF(L4456=FALSE,"CORRIGIR ENDEREÇO MAC",IF(L4456=TRUE,"ENDEREÇO MAC VÁLIDO",""))))</f>
        <v/>
      </c>
      <c r="G4456" t="str">
        <f>LOWER(Tabela2[[#This Row],[Endereço MAC (Exemplo: aa:bb:cc:dd:ee:ff)]])</f>
        <v/>
      </c>
      <c r="L4456" t="b" cm="1">
        <f t="array" aca="1" ref="L4456" ca="1">ISNUMBER(SUMPRODUCT(FIND(MID('Levantamento de Endereços MAC'!B4456,ROW(INDIRECT("1:"&amp;LEN('Levantamento de Endereços MAC'!B4456))),1),":0123456789abcdefABCDEF")))</f>
        <v>0</v>
      </c>
    </row>
    <row r="4457" spans="2:12" ht="15.6" x14ac:dyDescent="0.3">
      <c r="B4457" s="9"/>
      <c r="C4457" s="10"/>
      <c r="D4457" s="11"/>
      <c r="F4457" s="18" t="str">
        <f>IF(ISBLANK(B4457),"",IF(LEN(B4457)&lt;&gt;17,"VERIFICAR CARATERES",IF(L4457=FALSE,"CORRIGIR ENDEREÇO MAC",IF(L4457=TRUE,"ENDEREÇO MAC VÁLIDO",""))))</f>
        <v/>
      </c>
      <c r="G4457" t="str">
        <f>LOWER(Tabela2[[#This Row],[Endereço MAC (Exemplo: aa:bb:cc:dd:ee:ff)]])</f>
        <v/>
      </c>
      <c r="L4457" t="b" cm="1">
        <f t="array" aca="1" ref="L4457" ca="1">ISNUMBER(SUMPRODUCT(FIND(MID('Levantamento de Endereços MAC'!B4457,ROW(INDIRECT("1:"&amp;LEN('Levantamento de Endereços MAC'!B4457))),1),":0123456789abcdefABCDEF")))</f>
        <v>0</v>
      </c>
    </row>
    <row r="4458" spans="2:12" ht="15.6" x14ac:dyDescent="0.3">
      <c r="B4458" s="9"/>
      <c r="C4458" s="10"/>
      <c r="D4458" s="11"/>
      <c r="F4458" s="18" t="str">
        <f>IF(ISBLANK(B4458),"",IF(LEN(B4458)&lt;&gt;17,"VERIFICAR CARATERES",IF(L4458=FALSE,"CORRIGIR ENDEREÇO MAC",IF(L4458=TRUE,"ENDEREÇO MAC VÁLIDO",""))))</f>
        <v/>
      </c>
      <c r="G4458" t="str">
        <f>LOWER(Tabela2[[#This Row],[Endereço MAC (Exemplo: aa:bb:cc:dd:ee:ff)]])</f>
        <v/>
      </c>
      <c r="L4458" t="b" cm="1">
        <f t="array" aca="1" ref="L4458" ca="1">ISNUMBER(SUMPRODUCT(FIND(MID('Levantamento de Endereços MAC'!B4458,ROW(INDIRECT("1:"&amp;LEN('Levantamento de Endereços MAC'!B4458))),1),":0123456789abcdefABCDEF")))</f>
        <v>0</v>
      </c>
    </row>
    <row r="4459" spans="2:12" ht="15.6" x14ac:dyDescent="0.3">
      <c r="B4459" s="9"/>
      <c r="C4459" s="10"/>
      <c r="D4459" s="11"/>
      <c r="F4459" s="18" t="str">
        <f>IF(ISBLANK(B4459),"",IF(LEN(B4459)&lt;&gt;17,"VERIFICAR CARATERES",IF(L4459=FALSE,"CORRIGIR ENDEREÇO MAC",IF(L4459=TRUE,"ENDEREÇO MAC VÁLIDO",""))))</f>
        <v/>
      </c>
      <c r="G4459" t="str">
        <f>LOWER(Tabela2[[#This Row],[Endereço MAC (Exemplo: aa:bb:cc:dd:ee:ff)]])</f>
        <v/>
      </c>
      <c r="L4459" t="b" cm="1">
        <f t="array" aca="1" ref="L4459" ca="1">ISNUMBER(SUMPRODUCT(FIND(MID('Levantamento de Endereços MAC'!B4459,ROW(INDIRECT("1:"&amp;LEN('Levantamento de Endereços MAC'!B4459))),1),":0123456789abcdefABCDEF")))</f>
        <v>0</v>
      </c>
    </row>
    <row r="4460" spans="2:12" ht="15.6" x14ac:dyDescent="0.3">
      <c r="B4460" s="9"/>
      <c r="C4460" s="10"/>
      <c r="D4460" s="11"/>
      <c r="F4460" s="18" t="str">
        <f>IF(ISBLANK(B4460),"",IF(LEN(B4460)&lt;&gt;17,"VERIFICAR CARATERES",IF(L4460=FALSE,"CORRIGIR ENDEREÇO MAC",IF(L4460=TRUE,"ENDEREÇO MAC VÁLIDO",""))))</f>
        <v/>
      </c>
      <c r="G4460" t="str">
        <f>LOWER(Tabela2[[#This Row],[Endereço MAC (Exemplo: aa:bb:cc:dd:ee:ff)]])</f>
        <v/>
      </c>
      <c r="L4460" t="b" cm="1">
        <f t="array" aca="1" ref="L4460" ca="1">ISNUMBER(SUMPRODUCT(FIND(MID('Levantamento de Endereços MAC'!B4460,ROW(INDIRECT("1:"&amp;LEN('Levantamento de Endereços MAC'!B4460))),1),":0123456789abcdefABCDEF")))</f>
        <v>0</v>
      </c>
    </row>
    <row r="4461" spans="2:12" ht="15.6" x14ac:dyDescent="0.3">
      <c r="B4461" s="9"/>
      <c r="C4461" s="10"/>
      <c r="D4461" s="11"/>
      <c r="F4461" s="18" t="str">
        <f>IF(ISBLANK(B4461),"",IF(LEN(B4461)&lt;&gt;17,"VERIFICAR CARATERES",IF(L4461=FALSE,"CORRIGIR ENDEREÇO MAC",IF(L4461=TRUE,"ENDEREÇO MAC VÁLIDO",""))))</f>
        <v/>
      </c>
      <c r="G4461" t="str">
        <f>LOWER(Tabela2[[#This Row],[Endereço MAC (Exemplo: aa:bb:cc:dd:ee:ff)]])</f>
        <v/>
      </c>
      <c r="L4461" t="b" cm="1">
        <f t="array" aca="1" ref="L4461" ca="1">ISNUMBER(SUMPRODUCT(FIND(MID('Levantamento de Endereços MAC'!B4461,ROW(INDIRECT("1:"&amp;LEN('Levantamento de Endereços MAC'!B4461))),1),":0123456789abcdefABCDEF")))</f>
        <v>0</v>
      </c>
    </row>
    <row r="4462" spans="2:12" ht="15.6" x14ac:dyDescent="0.3">
      <c r="B4462" s="9"/>
      <c r="C4462" s="10"/>
      <c r="D4462" s="11"/>
      <c r="F4462" s="18" t="str">
        <f>IF(ISBLANK(B4462),"",IF(LEN(B4462)&lt;&gt;17,"VERIFICAR CARATERES",IF(L4462=FALSE,"CORRIGIR ENDEREÇO MAC",IF(L4462=TRUE,"ENDEREÇO MAC VÁLIDO",""))))</f>
        <v/>
      </c>
      <c r="G4462" t="str">
        <f>LOWER(Tabela2[[#This Row],[Endereço MAC (Exemplo: aa:bb:cc:dd:ee:ff)]])</f>
        <v/>
      </c>
      <c r="L4462" t="b" cm="1">
        <f t="array" aca="1" ref="L4462" ca="1">ISNUMBER(SUMPRODUCT(FIND(MID('Levantamento de Endereços MAC'!B4462,ROW(INDIRECT("1:"&amp;LEN('Levantamento de Endereços MAC'!B4462))),1),":0123456789abcdefABCDEF")))</f>
        <v>0</v>
      </c>
    </row>
    <row r="4463" spans="2:12" ht="15.6" x14ac:dyDescent="0.3">
      <c r="B4463" s="9"/>
      <c r="C4463" s="10"/>
      <c r="D4463" s="11"/>
      <c r="F4463" s="18" t="str">
        <f>IF(ISBLANK(B4463),"",IF(LEN(B4463)&lt;&gt;17,"VERIFICAR CARATERES",IF(L4463=FALSE,"CORRIGIR ENDEREÇO MAC",IF(L4463=TRUE,"ENDEREÇO MAC VÁLIDO",""))))</f>
        <v/>
      </c>
      <c r="G4463" t="str">
        <f>LOWER(Tabela2[[#This Row],[Endereço MAC (Exemplo: aa:bb:cc:dd:ee:ff)]])</f>
        <v/>
      </c>
      <c r="L4463" t="b" cm="1">
        <f t="array" aca="1" ref="L4463" ca="1">ISNUMBER(SUMPRODUCT(FIND(MID('Levantamento de Endereços MAC'!B4463,ROW(INDIRECT("1:"&amp;LEN('Levantamento de Endereços MAC'!B4463))),1),":0123456789abcdefABCDEF")))</f>
        <v>0</v>
      </c>
    </row>
    <row r="4464" spans="2:12" ht="15.6" x14ac:dyDescent="0.3">
      <c r="B4464" s="9"/>
      <c r="C4464" s="10"/>
      <c r="D4464" s="11"/>
      <c r="F4464" s="18" t="str">
        <f>IF(ISBLANK(B4464),"",IF(LEN(B4464)&lt;&gt;17,"VERIFICAR CARATERES",IF(L4464=FALSE,"CORRIGIR ENDEREÇO MAC",IF(L4464=TRUE,"ENDEREÇO MAC VÁLIDO",""))))</f>
        <v/>
      </c>
      <c r="G4464" t="str">
        <f>LOWER(Tabela2[[#This Row],[Endereço MAC (Exemplo: aa:bb:cc:dd:ee:ff)]])</f>
        <v/>
      </c>
      <c r="L4464" t="b" cm="1">
        <f t="array" aca="1" ref="L4464" ca="1">ISNUMBER(SUMPRODUCT(FIND(MID('Levantamento de Endereços MAC'!B4464,ROW(INDIRECT("1:"&amp;LEN('Levantamento de Endereços MAC'!B4464))),1),":0123456789abcdefABCDEF")))</f>
        <v>0</v>
      </c>
    </row>
    <row r="4465" spans="2:12" ht="15.6" x14ac:dyDescent="0.3">
      <c r="B4465" s="9"/>
      <c r="C4465" s="10"/>
      <c r="D4465" s="11"/>
      <c r="F4465" s="18" t="str">
        <f>IF(ISBLANK(B4465),"",IF(LEN(B4465)&lt;&gt;17,"VERIFICAR CARATERES",IF(L4465=FALSE,"CORRIGIR ENDEREÇO MAC",IF(L4465=TRUE,"ENDEREÇO MAC VÁLIDO",""))))</f>
        <v/>
      </c>
      <c r="G4465" t="str">
        <f>LOWER(Tabela2[[#This Row],[Endereço MAC (Exemplo: aa:bb:cc:dd:ee:ff)]])</f>
        <v/>
      </c>
      <c r="L4465" t="b" cm="1">
        <f t="array" aca="1" ref="L4465" ca="1">ISNUMBER(SUMPRODUCT(FIND(MID('Levantamento de Endereços MAC'!B4465,ROW(INDIRECT("1:"&amp;LEN('Levantamento de Endereços MAC'!B4465))),1),":0123456789abcdefABCDEF")))</f>
        <v>0</v>
      </c>
    </row>
    <row r="4466" spans="2:12" ht="15.6" x14ac:dyDescent="0.3">
      <c r="B4466" s="9"/>
      <c r="C4466" s="10"/>
      <c r="D4466" s="11"/>
      <c r="F4466" s="18" t="str">
        <f>IF(ISBLANK(B4466),"",IF(LEN(B4466)&lt;&gt;17,"VERIFICAR CARATERES",IF(L4466=FALSE,"CORRIGIR ENDEREÇO MAC",IF(L4466=TRUE,"ENDEREÇO MAC VÁLIDO",""))))</f>
        <v/>
      </c>
      <c r="G4466" t="str">
        <f>LOWER(Tabela2[[#This Row],[Endereço MAC (Exemplo: aa:bb:cc:dd:ee:ff)]])</f>
        <v/>
      </c>
      <c r="L4466" t="b" cm="1">
        <f t="array" aca="1" ref="L4466" ca="1">ISNUMBER(SUMPRODUCT(FIND(MID('Levantamento de Endereços MAC'!B4466,ROW(INDIRECT("1:"&amp;LEN('Levantamento de Endereços MAC'!B4466))),1),":0123456789abcdefABCDEF")))</f>
        <v>0</v>
      </c>
    </row>
    <row r="4467" spans="2:12" ht="15.6" x14ac:dyDescent="0.3">
      <c r="B4467" s="9"/>
      <c r="C4467" s="10"/>
      <c r="D4467" s="11"/>
      <c r="F4467" s="18" t="str">
        <f>IF(ISBLANK(B4467),"",IF(LEN(B4467)&lt;&gt;17,"VERIFICAR CARATERES",IF(L4467=FALSE,"CORRIGIR ENDEREÇO MAC",IF(L4467=TRUE,"ENDEREÇO MAC VÁLIDO",""))))</f>
        <v/>
      </c>
      <c r="G4467" t="str">
        <f>LOWER(Tabela2[[#This Row],[Endereço MAC (Exemplo: aa:bb:cc:dd:ee:ff)]])</f>
        <v/>
      </c>
      <c r="L4467" t="b" cm="1">
        <f t="array" aca="1" ref="L4467" ca="1">ISNUMBER(SUMPRODUCT(FIND(MID('Levantamento de Endereços MAC'!B4467,ROW(INDIRECT("1:"&amp;LEN('Levantamento de Endereços MAC'!B4467))),1),":0123456789abcdefABCDEF")))</f>
        <v>0</v>
      </c>
    </row>
    <row r="4468" spans="2:12" ht="15.6" x14ac:dyDescent="0.3">
      <c r="B4468" s="9"/>
      <c r="C4468" s="10"/>
      <c r="D4468" s="11"/>
      <c r="F4468" s="18" t="str">
        <f>IF(ISBLANK(B4468),"",IF(LEN(B4468)&lt;&gt;17,"VERIFICAR CARATERES",IF(L4468=FALSE,"CORRIGIR ENDEREÇO MAC",IF(L4468=TRUE,"ENDEREÇO MAC VÁLIDO",""))))</f>
        <v/>
      </c>
      <c r="G4468" t="str">
        <f>LOWER(Tabela2[[#This Row],[Endereço MAC (Exemplo: aa:bb:cc:dd:ee:ff)]])</f>
        <v/>
      </c>
      <c r="L4468" t="b" cm="1">
        <f t="array" aca="1" ref="L4468" ca="1">ISNUMBER(SUMPRODUCT(FIND(MID('Levantamento de Endereços MAC'!B4468,ROW(INDIRECT("1:"&amp;LEN('Levantamento de Endereços MAC'!B4468))),1),":0123456789abcdefABCDEF")))</f>
        <v>0</v>
      </c>
    </row>
    <row r="4469" spans="2:12" ht="15.6" x14ac:dyDescent="0.3">
      <c r="B4469" s="9"/>
      <c r="C4469" s="10"/>
      <c r="D4469" s="11"/>
      <c r="F4469" s="18" t="str">
        <f>IF(ISBLANK(B4469),"",IF(LEN(B4469)&lt;&gt;17,"VERIFICAR CARATERES",IF(L4469=FALSE,"CORRIGIR ENDEREÇO MAC",IF(L4469=TRUE,"ENDEREÇO MAC VÁLIDO",""))))</f>
        <v/>
      </c>
      <c r="G4469" t="str">
        <f>LOWER(Tabela2[[#This Row],[Endereço MAC (Exemplo: aa:bb:cc:dd:ee:ff)]])</f>
        <v/>
      </c>
      <c r="L4469" t="b" cm="1">
        <f t="array" aca="1" ref="L4469" ca="1">ISNUMBER(SUMPRODUCT(FIND(MID('Levantamento de Endereços MAC'!B4469,ROW(INDIRECT("1:"&amp;LEN('Levantamento de Endereços MAC'!B4469))),1),":0123456789abcdefABCDEF")))</f>
        <v>0</v>
      </c>
    </row>
    <row r="4470" spans="2:12" ht="15.6" x14ac:dyDescent="0.3">
      <c r="B4470" s="9"/>
      <c r="C4470" s="10"/>
      <c r="D4470" s="11"/>
      <c r="F4470" s="18" t="str">
        <f>IF(ISBLANK(B4470),"",IF(LEN(B4470)&lt;&gt;17,"VERIFICAR CARATERES",IF(L4470=FALSE,"CORRIGIR ENDEREÇO MAC",IF(L4470=TRUE,"ENDEREÇO MAC VÁLIDO",""))))</f>
        <v/>
      </c>
      <c r="G4470" t="str">
        <f>LOWER(Tabela2[[#This Row],[Endereço MAC (Exemplo: aa:bb:cc:dd:ee:ff)]])</f>
        <v/>
      </c>
      <c r="L4470" t="b" cm="1">
        <f t="array" aca="1" ref="L4470" ca="1">ISNUMBER(SUMPRODUCT(FIND(MID('Levantamento de Endereços MAC'!B4470,ROW(INDIRECT("1:"&amp;LEN('Levantamento de Endereços MAC'!B4470))),1),":0123456789abcdefABCDEF")))</f>
        <v>0</v>
      </c>
    </row>
    <row r="4471" spans="2:12" ht="15.6" x14ac:dyDescent="0.3">
      <c r="B4471" s="9"/>
      <c r="C4471" s="10"/>
      <c r="D4471" s="11"/>
      <c r="F4471" s="18" t="str">
        <f>IF(ISBLANK(B4471),"",IF(LEN(B4471)&lt;&gt;17,"VERIFICAR CARATERES",IF(L4471=FALSE,"CORRIGIR ENDEREÇO MAC",IF(L4471=TRUE,"ENDEREÇO MAC VÁLIDO",""))))</f>
        <v/>
      </c>
      <c r="G4471" t="str">
        <f>LOWER(Tabela2[[#This Row],[Endereço MAC (Exemplo: aa:bb:cc:dd:ee:ff)]])</f>
        <v/>
      </c>
      <c r="L4471" t="b" cm="1">
        <f t="array" aca="1" ref="L4471" ca="1">ISNUMBER(SUMPRODUCT(FIND(MID('Levantamento de Endereços MAC'!B4471,ROW(INDIRECT("1:"&amp;LEN('Levantamento de Endereços MAC'!B4471))),1),":0123456789abcdefABCDEF")))</f>
        <v>0</v>
      </c>
    </row>
    <row r="4472" spans="2:12" ht="15.6" x14ac:dyDescent="0.3">
      <c r="B4472" s="9"/>
      <c r="C4472" s="10"/>
      <c r="D4472" s="11"/>
      <c r="F4472" s="18" t="str">
        <f>IF(ISBLANK(B4472),"",IF(LEN(B4472)&lt;&gt;17,"VERIFICAR CARATERES",IF(L4472=FALSE,"CORRIGIR ENDEREÇO MAC",IF(L4472=TRUE,"ENDEREÇO MAC VÁLIDO",""))))</f>
        <v/>
      </c>
      <c r="G4472" t="str">
        <f>LOWER(Tabela2[[#This Row],[Endereço MAC (Exemplo: aa:bb:cc:dd:ee:ff)]])</f>
        <v/>
      </c>
      <c r="L4472" t="b" cm="1">
        <f t="array" aca="1" ref="L4472" ca="1">ISNUMBER(SUMPRODUCT(FIND(MID('Levantamento de Endereços MAC'!B4472,ROW(INDIRECT("1:"&amp;LEN('Levantamento de Endereços MAC'!B4472))),1),":0123456789abcdefABCDEF")))</f>
        <v>0</v>
      </c>
    </row>
    <row r="4473" spans="2:12" ht="15.6" x14ac:dyDescent="0.3">
      <c r="B4473" s="9"/>
      <c r="C4473" s="10"/>
      <c r="D4473" s="11"/>
      <c r="F4473" s="18" t="str">
        <f>IF(ISBLANK(B4473),"",IF(LEN(B4473)&lt;&gt;17,"VERIFICAR CARATERES",IF(L4473=FALSE,"CORRIGIR ENDEREÇO MAC",IF(L4473=TRUE,"ENDEREÇO MAC VÁLIDO",""))))</f>
        <v/>
      </c>
      <c r="G4473" t="str">
        <f>LOWER(Tabela2[[#This Row],[Endereço MAC (Exemplo: aa:bb:cc:dd:ee:ff)]])</f>
        <v/>
      </c>
      <c r="L4473" t="b" cm="1">
        <f t="array" aca="1" ref="L4473" ca="1">ISNUMBER(SUMPRODUCT(FIND(MID('Levantamento de Endereços MAC'!B4473,ROW(INDIRECT("1:"&amp;LEN('Levantamento de Endereços MAC'!B4473))),1),":0123456789abcdefABCDEF")))</f>
        <v>0</v>
      </c>
    </row>
    <row r="4474" spans="2:12" ht="15.6" x14ac:dyDescent="0.3">
      <c r="B4474" s="9"/>
      <c r="C4474" s="10"/>
      <c r="D4474" s="11"/>
      <c r="F4474" s="18" t="str">
        <f>IF(ISBLANK(B4474),"",IF(LEN(B4474)&lt;&gt;17,"VERIFICAR CARATERES",IF(L4474=FALSE,"CORRIGIR ENDEREÇO MAC",IF(L4474=TRUE,"ENDEREÇO MAC VÁLIDO",""))))</f>
        <v/>
      </c>
      <c r="G4474" t="str">
        <f>LOWER(Tabela2[[#This Row],[Endereço MAC (Exemplo: aa:bb:cc:dd:ee:ff)]])</f>
        <v/>
      </c>
      <c r="L4474" t="b" cm="1">
        <f t="array" aca="1" ref="L4474" ca="1">ISNUMBER(SUMPRODUCT(FIND(MID('Levantamento de Endereços MAC'!B4474,ROW(INDIRECT("1:"&amp;LEN('Levantamento de Endereços MAC'!B4474))),1),":0123456789abcdefABCDEF")))</f>
        <v>0</v>
      </c>
    </row>
    <row r="4475" spans="2:12" ht="15.6" x14ac:dyDescent="0.3">
      <c r="B4475" s="9"/>
      <c r="C4475" s="10"/>
      <c r="D4475" s="11"/>
      <c r="F4475" s="18" t="str">
        <f>IF(ISBLANK(B4475),"",IF(LEN(B4475)&lt;&gt;17,"VERIFICAR CARATERES",IF(L4475=FALSE,"CORRIGIR ENDEREÇO MAC",IF(L4475=TRUE,"ENDEREÇO MAC VÁLIDO",""))))</f>
        <v/>
      </c>
      <c r="G4475" t="str">
        <f>LOWER(Tabela2[[#This Row],[Endereço MAC (Exemplo: aa:bb:cc:dd:ee:ff)]])</f>
        <v/>
      </c>
      <c r="L4475" t="b" cm="1">
        <f t="array" aca="1" ref="L4475" ca="1">ISNUMBER(SUMPRODUCT(FIND(MID('Levantamento de Endereços MAC'!B4475,ROW(INDIRECT("1:"&amp;LEN('Levantamento de Endereços MAC'!B4475))),1),":0123456789abcdefABCDEF")))</f>
        <v>0</v>
      </c>
    </row>
    <row r="4476" spans="2:12" ht="15.6" x14ac:dyDescent="0.3">
      <c r="B4476" s="9"/>
      <c r="C4476" s="10"/>
      <c r="D4476" s="11"/>
      <c r="F4476" s="18" t="str">
        <f>IF(ISBLANK(B4476),"",IF(LEN(B4476)&lt;&gt;17,"VERIFICAR CARATERES",IF(L4476=FALSE,"CORRIGIR ENDEREÇO MAC",IF(L4476=TRUE,"ENDEREÇO MAC VÁLIDO",""))))</f>
        <v/>
      </c>
      <c r="G4476" t="str">
        <f>LOWER(Tabela2[[#This Row],[Endereço MAC (Exemplo: aa:bb:cc:dd:ee:ff)]])</f>
        <v/>
      </c>
      <c r="L4476" t="b" cm="1">
        <f t="array" aca="1" ref="L4476" ca="1">ISNUMBER(SUMPRODUCT(FIND(MID('Levantamento de Endereços MAC'!B4476,ROW(INDIRECT("1:"&amp;LEN('Levantamento de Endereços MAC'!B4476))),1),":0123456789abcdefABCDEF")))</f>
        <v>0</v>
      </c>
    </row>
    <row r="4477" spans="2:12" ht="15.6" x14ac:dyDescent="0.3">
      <c r="B4477" s="9"/>
      <c r="C4477" s="10"/>
      <c r="D4477" s="11"/>
      <c r="F4477" s="18" t="str">
        <f>IF(ISBLANK(B4477),"",IF(LEN(B4477)&lt;&gt;17,"VERIFICAR CARATERES",IF(L4477=FALSE,"CORRIGIR ENDEREÇO MAC",IF(L4477=TRUE,"ENDEREÇO MAC VÁLIDO",""))))</f>
        <v/>
      </c>
      <c r="G4477" t="str">
        <f>LOWER(Tabela2[[#This Row],[Endereço MAC (Exemplo: aa:bb:cc:dd:ee:ff)]])</f>
        <v/>
      </c>
      <c r="L4477" t="b" cm="1">
        <f t="array" aca="1" ref="L4477" ca="1">ISNUMBER(SUMPRODUCT(FIND(MID('Levantamento de Endereços MAC'!B4477,ROW(INDIRECT("1:"&amp;LEN('Levantamento de Endereços MAC'!B4477))),1),":0123456789abcdefABCDEF")))</f>
        <v>0</v>
      </c>
    </row>
    <row r="4478" spans="2:12" ht="15.6" x14ac:dyDescent="0.3">
      <c r="B4478" s="9"/>
      <c r="C4478" s="10"/>
      <c r="D4478" s="11"/>
      <c r="F4478" s="18" t="str">
        <f>IF(ISBLANK(B4478),"",IF(LEN(B4478)&lt;&gt;17,"VERIFICAR CARATERES",IF(L4478=FALSE,"CORRIGIR ENDEREÇO MAC",IF(L4478=TRUE,"ENDEREÇO MAC VÁLIDO",""))))</f>
        <v/>
      </c>
      <c r="G4478" t="str">
        <f>LOWER(Tabela2[[#This Row],[Endereço MAC (Exemplo: aa:bb:cc:dd:ee:ff)]])</f>
        <v/>
      </c>
      <c r="L4478" t="b" cm="1">
        <f t="array" aca="1" ref="L4478" ca="1">ISNUMBER(SUMPRODUCT(FIND(MID('Levantamento de Endereços MAC'!B4478,ROW(INDIRECT("1:"&amp;LEN('Levantamento de Endereços MAC'!B4478))),1),":0123456789abcdefABCDEF")))</f>
        <v>0</v>
      </c>
    </row>
    <row r="4479" spans="2:12" ht="15.6" x14ac:dyDescent="0.3">
      <c r="B4479" s="9"/>
      <c r="C4479" s="10"/>
      <c r="D4479" s="11"/>
      <c r="F4479" s="18" t="str">
        <f>IF(ISBLANK(B4479),"",IF(LEN(B4479)&lt;&gt;17,"VERIFICAR CARATERES",IF(L4479=FALSE,"CORRIGIR ENDEREÇO MAC",IF(L4479=TRUE,"ENDEREÇO MAC VÁLIDO",""))))</f>
        <v/>
      </c>
      <c r="G4479" t="str">
        <f>LOWER(Tabela2[[#This Row],[Endereço MAC (Exemplo: aa:bb:cc:dd:ee:ff)]])</f>
        <v/>
      </c>
      <c r="L4479" t="b" cm="1">
        <f t="array" aca="1" ref="L4479" ca="1">ISNUMBER(SUMPRODUCT(FIND(MID('Levantamento de Endereços MAC'!B4479,ROW(INDIRECT("1:"&amp;LEN('Levantamento de Endereços MAC'!B4479))),1),":0123456789abcdefABCDEF")))</f>
        <v>0</v>
      </c>
    </row>
    <row r="4480" spans="2:12" ht="15.6" x14ac:dyDescent="0.3">
      <c r="B4480" s="9"/>
      <c r="C4480" s="10"/>
      <c r="D4480" s="11"/>
      <c r="F4480" s="18" t="str">
        <f>IF(ISBLANK(B4480),"",IF(LEN(B4480)&lt;&gt;17,"VERIFICAR CARATERES",IF(L4480=FALSE,"CORRIGIR ENDEREÇO MAC",IF(L4480=TRUE,"ENDEREÇO MAC VÁLIDO",""))))</f>
        <v/>
      </c>
      <c r="G4480" t="str">
        <f>LOWER(Tabela2[[#This Row],[Endereço MAC (Exemplo: aa:bb:cc:dd:ee:ff)]])</f>
        <v/>
      </c>
      <c r="L4480" t="b" cm="1">
        <f t="array" aca="1" ref="L4480" ca="1">ISNUMBER(SUMPRODUCT(FIND(MID('Levantamento de Endereços MAC'!B4480,ROW(INDIRECT("1:"&amp;LEN('Levantamento de Endereços MAC'!B4480))),1),":0123456789abcdefABCDEF")))</f>
        <v>0</v>
      </c>
    </row>
    <row r="4481" spans="2:12" ht="15.6" x14ac:dyDescent="0.3">
      <c r="B4481" s="9"/>
      <c r="C4481" s="10"/>
      <c r="D4481" s="11"/>
      <c r="F4481" s="18" t="str">
        <f>IF(ISBLANK(B4481),"",IF(LEN(B4481)&lt;&gt;17,"VERIFICAR CARATERES",IF(L4481=FALSE,"CORRIGIR ENDEREÇO MAC",IF(L4481=TRUE,"ENDEREÇO MAC VÁLIDO",""))))</f>
        <v/>
      </c>
      <c r="G4481" t="str">
        <f>LOWER(Tabela2[[#This Row],[Endereço MAC (Exemplo: aa:bb:cc:dd:ee:ff)]])</f>
        <v/>
      </c>
      <c r="L4481" t="b" cm="1">
        <f t="array" aca="1" ref="L4481" ca="1">ISNUMBER(SUMPRODUCT(FIND(MID('Levantamento de Endereços MAC'!B4481,ROW(INDIRECT("1:"&amp;LEN('Levantamento de Endereços MAC'!B4481))),1),":0123456789abcdefABCDEF")))</f>
        <v>0</v>
      </c>
    </row>
    <row r="4482" spans="2:12" ht="15.6" x14ac:dyDescent="0.3">
      <c r="B4482" s="9"/>
      <c r="C4482" s="10"/>
      <c r="D4482" s="11"/>
      <c r="F4482" s="18" t="str">
        <f>IF(ISBLANK(B4482),"",IF(LEN(B4482)&lt;&gt;17,"VERIFICAR CARATERES",IF(L4482=FALSE,"CORRIGIR ENDEREÇO MAC",IF(L4482=TRUE,"ENDEREÇO MAC VÁLIDO",""))))</f>
        <v/>
      </c>
      <c r="G4482" t="str">
        <f>LOWER(Tabela2[[#This Row],[Endereço MAC (Exemplo: aa:bb:cc:dd:ee:ff)]])</f>
        <v/>
      </c>
      <c r="L4482" t="b" cm="1">
        <f t="array" aca="1" ref="L4482" ca="1">ISNUMBER(SUMPRODUCT(FIND(MID('Levantamento de Endereços MAC'!B4482,ROW(INDIRECT("1:"&amp;LEN('Levantamento de Endereços MAC'!B4482))),1),":0123456789abcdefABCDEF")))</f>
        <v>0</v>
      </c>
    </row>
    <row r="4483" spans="2:12" ht="15.6" x14ac:dyDescent="0.3">
      <c r="B4483" s="9"/>
      <c r="C4483" s="10"/>
      <c r="D4483" s="11"/>
      <c r="F4483" s="18" t="str">
        <f>IF(ISBLANK(B4483),"",IF(LEN(B4483)&lt;&gt;17,"VERIFICAR CARATERES",IF(L4483=FALSE,"CORRIGIR ENDEREÇO MAC",IF(L4483=TRUE,"ENDEREÇO MAC VÁLIDO",""))))</f>
        <v/>
      </c>
      <c r="G4483" t="str">
        <f>LOWER(Tabela2[[#This Row],[Endereço MAC (Exemplo: aa:bb:cc:dd:ee:ff)]])</f>
        <v/>
      </c>
      <c r="L4483" t="b" cm="1">
        <f t="array" aca="1" ref="L4483" ca="1">ISNUMBER(SUMPRODUCT(FIND(MID('Levantamento de Endereços MAC'!B4483,ROW(INDIRECT("1:"&amp;LEN('Levantamento de Endereços MAC'!B4483))),1),":0123456789abcdefABCDEF")))</f>
        <v>0</v>
      </c>
    </row>
    <row r="4484" spans="2:12" ht="15.6" x14ac:dyDescent="0.3">
      <c r="B4484" s="9"/>
      <c r="C4484" s="10"/>
      <c r="D4484" s="11"/>
      <c r="F4484" s="18" t="str">
        <f>IF(ISBLANK(B4484),"",IF(LEN(B4484)&lt;&gt;17,"VERIFICAR CARATERES",IF(L4484=FALSE,"CORRIGIR ENDEREÇO MAC",IF(L4484=TRUE,"ENDEREÇO MAC VÁLIDO",""))))</f>
        <v/>
      </c>
      <c r="G4484" t="str">
        <f>LOWER(Tabela2[[#This Row],[Endereço MAC (Exemplo: aa:bb:cc:dd:ee:ff)]])</f>
        <v/>
      </c>
      <c r="L4484" t="b" cm="1">
        <f t="array" aca="1" ref="L4484" ca="1">ISNUMBER(SUMPRODUCT(FIND(MID('Levantamento de Endereços MAC'!B4484,ROW(INDIRECT("1:"&amp;LEN('Levantamento de Endereços MAC'!B4484))),1),":0123456789abcdefABCDEF")))</f>
        <v>0</v>
      </c>
    </row>
    <row r="4485" spans="2:12" ht="15.6" x14ac:dyDescent="0.3">
      <c r="B4485" s="9"/>
      <c r="C4485" s="10"/>
      <c r="D4485" s="11"/>
      <c r="F4485" s="18" t="str">
        <f>IF(ISBLANK(B4485),"",IF(LEN(B4485)&lt;&gt;17,"VERIFICAR CARATERES",IF(L4485=FALSE,"CORRIGIR ENDEREÇO MAC",IF(L4485=TRUE,"ENDEREÇO MAC VÁLIDO",""))))</f>
        <v/>
      </c>
      <c r="G4485" t="str">
        <f>LOWER(Tabela2[[#This Row],[Endereço MAC (Exemplo: aa:bb:cc:dd:ee:ff)]])</f>
        <v/>
      </c>
      <c r="L4485" t="b" cm="1">
        <f t="array" aca="1" ref="L4485" ca="1">ISNUMBER(SUMPRODUCT(FIND(MID('Levantamento de Endereços MAC'!B4485,ROW(INDIRECT("1:"&amp;LEN('Levantamento de Endereços MAC'!B4485))),1),":0123456789abcdefABCDEF")))</f>
        <v>0</v>
      </c>
    </row>
    <row r="4486" spans="2:12" ht="15.6" x14ac:dyDescent="0.3">
      <c r="B4486" s="9"/>
      <c r="C4486" s="10"/>
      <c r="D4486" s="11"/>
      <c r="F4486" s="18" t="str">
        <f>IF(ISBLANK(B4486),"",IF(LEN(B4486)&lt;&gt;17,"VERIFICAR CARATERES",IF(L4486=FALSE,"CORRIGIR ENDEREÇO MAC",IF(L4486=TRUE,"ENDEREÇO MAC VÁLIDO",""))))</f>
        <v/>
      </c>
      <c r="G4486" t="str">
        <f>LOWER(Tabela2[[#This Row],[Endereço MAC (Exemplo: aa:bb:cc:dd:ee:ff)]])</f>
        <v/>
      </c>
      <c r="L4486" t="b" cm="1">
        <f t="array" aca="1" ref="L4486" ca="1">ISNUMBER(SUMPRODUCT(FIND(MID('Levantamento de Endereços MAC'!B4486,ROW(INDIRECT("1:"&amp;LEN('Levantamento de Endereços MAC'!B4486))),1),":0123456789abcdefABCDEF")))</f>
        <v>0</v>
      </c>
    </row>
    <row r="4487" spans="2:12" ht="15.6" x14ac:dyDescent="0.3">
      <c r="B4487" s="9"/>
      <c r="C4487" s="10"/>
      <c r="D4487" s="11"/>
      <c r="F4487" s="18" t="str">
        <f>IF(ISBLANK(B4487),"",IF(LEN(B4487)&lt;&gt;17,"VERIFICAR CARATERES",IF(L4487=FALSE,"CORRIGIR ENDEREÇO MAC",IF(L4487=TRUE,"ENDEREÇO MAC VÁLIDO",""))))</f>
        <v/>
      </c>
      <c r="G4487" t="str">
        <f>LOWER(Tabela2[[#This Row],[Endereço MAC (Exemplo: aa:bb:cc:dd:ee:ff)]])</f>
        <v/>
      </c>
      <c r="L4487" t="b" cm="1">
        <f t="array" aca="1" ref="L4487" ca="1">ISNUMBER(SUMPRODUCT(FIND(MID('Levantamento de Endereços MAC'!B4487,ROW(INDIRECT("1:"&amp;LEN('Levantamento de Endereços MAC'!B4487))),1),":0123456789abcdefABCDEF")))</f>
        <v>0</v>
      </c>
    </row>
    <row r="4488" spans="2:12" ht="15.6" x14ac:dyDescent="0.3">
      <c r="B4488" s="9"/>
      <c r="C4488" s="10"/>
      <c r="D4488" s="11"/>
      <c r="F4488" s="18" t="str">
        <f>IF(ISBLANK(B4488),"",IF(LEN(B4488)&lt;&gt;17,"VERIFICAR CARATERES",IF(L4488=FALSE,"CORRIGIR ENDEREÇO MAC",IF(L4488=TRUE,"ENDEREÇO MAC VÁLIDO",""))))</f>
        <v/>
      </c>
      <c r="G4488" t="str">
        <f>LOWER(Tabela2[[#This Row],[Endereço MAC (Exemplo: aa:bb:cc:dd:ee:ff)]])</f>
        <v/>
      </c>
      <c r="L4488" t="b" cm="1">
        <f t="array" aca="1" ref="L4488" ca="1">ISNUMBER(SUMPRODUCT(FIND(MID('Levantamento de Endereços MAC'!B4488,ROW(INDIRECT("1:"&amp;LEN('Levantamento de Endereços MAC'!B4488))),1),":0123456789abcdefABCDEF")))</f>
        <v>0</v>
      </c>
    </row>
    <row r="4489" spans="2:12" ht="15.6" x14ac:dyDescent="0.3">
      <c r="B4489" s="9"/>
      <c r="C4489" s="10"/>
      <c r="D4489" s="11"/>
      <c r="F4489" s="18" t="str">
        <f>IF(ISBLANK(B4489),"",IF(LEN(B4489)&lt;&gt;17,"VERIFICAR CARATERES",IF(L4489=FALSE,"CORRIGIR ENDEREÇO MAC",IF(L4489=TRUE,"ENDEREÇO MAC VÁLIDO",""))))</f>
        <v/>
      </c>
      <c r="G4489" t="str">
        <f>LOWER(Tabela2[[#This Row],[Endereço MAC (Exemplo: aa:bb:cc:dd:ee:ff)]])</f>
        <v/>
      </c>
      <c r="L4489" t="b" cm="1">
        <f t="array" aca="1" ref="L4489" ca="1">ISNUMBER(SUMPRODUCT(FIND(MID('Levantamento de Endereços MAC'!B4489,ROW(INDIRECT("1:"&amp;LEN('Levantamento de Endereços MAC'!B4489))),1),":0123456789abcdefABCDEF")))</f>
        <v>0</v>
      </c>
    </row>
    <row r="4490" spans="2:12" ht="15.6" x14ac:dyDescent="0.3">
      <c r="B4490" s="9"/>
      <c r="C4490" s="10"/>
      <c r="D4490" s="11"/>
      <c r="F4490" s="18" t="str">
        <f>IF(ISBLANK(B4490),"",IF(LEN(B4490)&lt;&gt;17,"VERIFICAR CARATERES",IF(L4490=FALSE,"CORRIGIR ENDEREÇO MAC",IF(L4490=TRUE,"ENDEREÇO MAC VÁLIDO",""))))</f>
        <v/>
      </c>
      <c r="G4490" t="str">
        <f>LOWER(Tabela2[[#This Row],[Endereço MAC (Exemplo: aa:bb:cc:dd:ee:ff)]])</f>
        <v/>
      </c>
      <c r="L4490" t="b" cm="1">
        <f t="array" aca="1" ref="L4490" ca="1">ISNUMBER(SUMPRODUCT(FIND(MID('Levantamento de Endereços MAC'!B4490,ROW(INDIRECT("1:"&amp;LEN('Levantamento de Endereços MAC'!B4490))),1),":0123456789abcdefABCDEF")))</f>
        <v>0</v>
      </c>
    </row>
    <row r="4491" spans="2:12" ht="15.6" x14ac:dyDescent="0.3">
      <c r="B4491" s="9"/>
      <c r="C4491" s="10"/>
      <c r="D4491" s="11"/>
      <c r="F4491" s="18" t="str">
        <f>IF(ISBLANK(B4491),"",IF(LEN(B4491)&lt;&gt;17,"VERIFICAR CARATERES",IF(L4491=FALSE,"CORRIGIR ENDEREÇO MAC",IF(L4491=TRUE,"ENDEREÇO MAC VÁLIDO",""))))</f>
        <v/>
      </c>
      <c r="G4491" t="str">
        <f>LOWER(Tabela2[[#This Row],[Endereço MAC (Exemplo: aa:bb:cc:dd:ee:ff)]])</f>
        <v/>
      </c>
      <c r="L4491" t="b" cm="1">
        <f t="array" aca="1" ref="L4491" ca="1">ISNUMBER(SUMPRODUCT(FIND(MID('Levantamento de Endereços MAC'!B4491,ROW(INDIRECT("1:"&amp;LEN('Levantamento de Endereços MAC'!B4491))),1),":0123456789abcdefABCDEF")))</f>
        <v>0</v>
      </c>
    </row>
    <row r="4492" spans="2:12" ht="15.6" x14ac:dyDescent="0.3">
      <c r="B4492" s="9"/>
      <c r="C4492" s="10"/>
      <c r="D4492" s="11"/>
      <c r="F4492" s="18" t="str">
        <f>IF(ISBLANK(B4492),"",IF(LEN(B4492)&lt;&gt;17,"VERIFICAR CARATERES",IF(L4492=FALSE,"CORRIGIR ENDEREÇO MAC",IF(L4492=TRUE,"ENDEREÇO MAC VÁLIDO",""))))</f>
        <v/>
      </c>
      <c r="G4492" t="str">
        <f>LOWER(Tabela2[[#This Row],[Endereço MAC (Exemplo: aa:bb:cc:dd:ee:ff)]])</f>
        <v/>
      </c>
      <c r="L4492" t="b" cm="1">
        <f t="array" aca="1" ref="L4492" ca="1">ISNUMBER(SUMPRODUCT(FIND(MID('Levantamento de Endereços MAC'!B4492,ROW(INDIRECT("1:"&amp;LEN('Levantamento de Endereços MAC'!B4492))),1),":0123456789abcdefABCDEF")))</f>
        <v>0</v>
      </c>
    </row>
    <row r="4493" spans="2:12" ht="15.6" x14ac:dyDescent="0.3">
      <c r="B4493" s="9"/>
      <c r="C4493" s="10"/>
      <c r="D4493" s="11"/>
      <c r="F4493" s="18" t="str">
        <f>IF(ISBLANK(B4493),"",IF(LEN(B4493)&lt;&gt;17,"VERIFICAR CARATERES",IF(L4493=FALSE,"CORRIGIR ENDEREÇO MAC",IF(L4493=TRUE,"ENDEREÇO MAC VÁLIDO",""))))</f>
        <v/>
      </c>
      <c r="G4493" t="str">
        <f>LOWER(Tabela2[[#This Row],[Endereço MAC (Exemplo: aa:bb:cc:dd:ee:ff)]])</f>
        <v/>
      </c>
      <c r="L4493" t="b" cm="1">
        <f t="array" aca="1" ref="L4493" ca="1">ISNUMBER(SUMPRODUCT(FIND(MID('Levantamento de Endereços MAC'!B4493,ROW(INDIRECT("1:"&amp;LEN('Levantamento de Endereços MAC'!B4493))),1),":0123456789abcdefABCDEF")))</f>
        <v>0</v>
      </c>
    </row>
    <row r="4494" spans="2:12" ht="15.6" x14ac:dyDescent="0.3">
      <c r="B4494" s="9"/>
      <c r="C4494" s="10"/>
      <c r="D4494" s="11"/>
      <c r="F4494" s="18" t="str">
        <f>IF(ISBLANK(B4494),"",IF(LEN(B4494)&lt;&gt;17,"VERIFICAR CARATERES",IF(L4494=FALSE,"CORRIGIR ENDEREÇO MAC",IF(L4494=TRUE,"ENDEREÇO MAC VÁLIDO",""))))</f>
        <v/>
      </c>
      <c r="G4494" t="str">
        <f>LOWER(Tabela2[[#This Row],[Endereço MAC (Exemplo: aa:bb:cc:dd:ee:ff)]])</f>
        <v/>
      </c>
      <c r="L4494" t="b" cm="1">
        <f t="array" aca="1" ref="L4494" ca="1">ISNUMBER(SUMPRODUCT(FIND(MID('Levantamento de Endereços MAC'!B4494,ROW(INDIRECT("1:"&amp;LEN('Levantamento de Endereços MAC'!B4494))),1),":0123456789abcdefABCDEF")))</f>
        <v>0</v>
      </c>
    </row>
    <row r="4495" spans="2:12" ht="15.6" x14ac:dyDescent="0.3">
      <c r="B4495" s="9"/>
      <c r="C4495" s="10"/>
      <c r="D4495" s="11"/>
      <c r="F4495" s="18" t="str">
        <f>IF(ISBLANK(B4495),"",IF(LEN(B4495)&lt;&gt;17,"VERIFICAR CARATERES",IF(L4495=FALSE,"CORRIGIR ENDEREÇO MAC",IF(L4495=TRUE,"ENDEREÇO MAC VÁLIDO",""))))</f>
        <v/>
      </c>
      <c r="G4495" t="str">
        <f>LOWER(Tabela2[[#This Row],[Endereço MAC (Exemplo: aa:bb:cc:dd:ee:ff)]])</f>
        <v/>
      </c>
      <c r="L4495" t="b" cm="1">
        <f t="array" aca="1" ref="L4495" ca="1">ISNUMBER(SUMPRODUCT(FIND(MID('Levantamento de Endereços MAC'!B4495,ROW(INDIRECT("1:"&amp;LEN('Levantamento de Endereços MAC'!B4495))),1),":0123456789abcdefABCDEF")))</f>
        <v>0</v>
      </c>
    </row>
    <row r="4496" spans="2:12" ht="15.6" x14ac:dyDescent="0.3">
      <c r="B4496" s="9"/>
      <c r="C4496" s="10"/>
      <c r="D4496" s="11"/>
      <c r="F4496" s="18" t="str">
        <f>IF(ISBLANK(B4496),"",IF(LEN(B4496)&lt;&gt;17,"VERIFICAR CARATERES",IF(L4496=FALSE,"CORRIGIR ENDEREÇO MAC",IF(L4496=TRUE,"ENDEREÇO MAC VÁLIDO",""))))</f>
        <v/>
      </c>
      <c r="G4496" t="str">
        <f>LOWER(Tabela2[[#This Row],[Endereço MAC (Exemplo: aa:bb:cc:dd:ee:ff)]])</f>
        <v/>
      </c>
      <c r="L4496" t="b" cm="1">
        <f t="array" aca="1" ref="L4496" ca="1">ISNUMBER(SUMPRODUCT(FIND(MID('Levantamento de Endereços MAC'!B4496,ROW(INDIRECT("1:"&amp;LEN('Levantamento de Endereços MAC'!B4496))),1),":0123456789abcdefABCDEF")))</f>
        <v>0</v>
      </c>
    </row>
    <row r="4497" spans="2:12" ht="15.6" x14ac:dyDescent="0.3">
      <c r="B4497" s="9"/>
      <c r="C4497" s="10"/>
      <c r="D4497" s="11"/>
      <c r="F4497" s="18" t="str">
        <f>IF(ISBLANK(B4497),"",IF(LEN(B4497)&lt;&gt;17,"VERIFICAR CARATERES",IF(L4497=FALSE,"CORRIGIR ENDEREÇO MAC",IF(L4497=TRUE,"ENDEREÇO MAC VÁLIDO",""))))</f>
        <v/>
      </c>
      <c r="G4497" t="str">
        <f>LOWER(Tabela2[[#This Row],[Endereço MAC (Exemplo: aa:bb:cc:dd:ee:ff)]])</f>
        <v/>
      </c>
      <c r="L4497" t="b" cm="1">
        <f t="array" aca="1" ref="L4497" ca="1">ISNUMBER(SUMPRODUCT(FIND(MID('Levantamento de Endereços MAC'!B4497,ROW(INDIRECT("1:"&amp;LEN('Levantamento de Endereços MAC'!B4497))),1),":0123456789abcdefABCDEF")))</f>
        <v>0</v>
      </c>
    </row>
    <row r="4498" spans="2:12" ht="15.6" x14ac:dyDescent="0.3">
      <c r="B4498" s="9"/>
      <c r="C4498" s="10"/>
      <c r="D4498" s="11"/>
      <c r="F4498" s="18" t="str">
        <f>IF(ISBLANK(B4498),"",IF(LEN(B4498)&lt;&gt;17,"VERIFICAR CARATERES",IF(L4498=FALSE,"CORRIGIR ENDEREÇO MAC",IF(L4498=TRUE,"ENDEREÇO MAC VÁLIDO",""))))</f>
        <v/>
      </c>
      <c r="G4498" t="str">
        <f>LOWER(Tabela2[[#This Row],[Endereço MAC (Exemplo: aa:bb:cc:dd:ee:ff)]])</f>
        <v/>
      </c>
      <c r="L4498" t="b" cm="1">
        <f t="array" aca="1" ref="L4498" ca="1">ISNUMBER(SUMPRODUCT(FIND(MID('Levantamento de Endereços MAC'!B4498,ROW(INDIRECT("1:"&amp;LEN('Levantamento de Endereços MAC'!B4498))),1),":0123456789abcdefABCDEF")))</f>
        <v>0</v>
      </c>
    </row>
    <row r="4499" spans="2:12" ht="15.6" x14ac:dyDescent="0.3">
      <c r="B4499" s="9"/>
      <c r="C4499" s="10"/>
      <c r="D4499" s="11"/>
      <c r="F4499" s="18" t="str">
        <f>IF(ISBLANK(B4499),"",IF(LEN(B4499)&lt;&gt;17,"VERIFICAR CARATERES",IF(L4499=FALSE,"CORRIGIR ENDEREÇO MAC",IF(L4499=TRUE,"ENDEREÇO MAC VÁLIDO",""))))</f>
        <v/>
      </c>
      <c r="G4499" t="str">
        <f>LOWER(Tabela2[[#This Row],[Endereço MAC (Exemplo: aa:bb:cc:dd:ee:ff)]])</f>
        <v/>
      </c>
      <c r="L4499" t="b" cm="1">
        <f t="array" aca="1" ref="L4499" ca="1">ISNUMBER(SUMPRODUCT(FIND(MID('Levantamento de Endereços MAC'!B4499,ROW(INDIRECT("1:"&amp;LEN('Levantamento de Endereços MAC'!B4499))),1),":0123456789abcdefABCDEF")))</f>
        <v>0</v>
      </c>
    </row>
    <row r="4500" spans="2:12" ht="15.6" x14ac:dyDescent="0.3">
      <c r="B4500" s="9"/>
      <c r="C4500" s="10"/>
      <c r="D4500" s="11"/>
      <c r="F4500" s="18" t="str">
        <f>IF(ISBLANK(B4500),"",IF(LEN(B4500)&lt;&gt;17,"VERIFICAR CARATERES",IF(L4500=FALSE,"CORRIGIR ENDEREÇO MAC",IF(L4500=TRUE,"ENDEREÇO MAC VÁLIDO",""))))</f>
        <v/>
      </c>
      <c r="G4500" t="str">
        <f>LOWER(Tabela2[[#This Row],[Endereço MAC (Exemplo: aa:bb:cc:dd:ee:ff)]])</f>
        <v/>
      </c>
      <c r="L4500" t="b" cm="1">
        <f t="array" aca="1" ref="L4500" ca="1">ISNUMBER(SUMPRODUCT(FIND(MID('Levantamento de Endereços MAC'!B4500,ROW(INDIRECT("1:"&amp;LEN('Levantamento de Endereços MAC'!B4500))),1),":0123456789abcdefABCDEF")))</f>
        <v>0</v>
      </c>
    </row>
    <row r="4501" spans="2:12" ht="15.6" x14ac:dyDescent="0.3">
      <c r="B4501" s="9"/>
      <c r="C4501" s="10"/>
      <c r="D4501" s="11"/>
      <c r="F4501" s="18" t="str">
        <f>IF(ISBLANK(B4501),"",IF(LEN(B4501)&lt;&gt;17,"VERIFICAR CARATERES",IF(L4501=FALSE,"CORRIGIR ENDEREÇO MAC",IF(L4501=TRUE,"ENDEREÇO MAC VÁLIDO",""))))</f>
        <v/>
      </c>
      <c r="G4501" t="str">
        <f>LOWER(Tabela2[[#This Row],[Endereço MAC (Exemplo: aa:bb:cc:dd:ee:ff)]])</f>
        <v/>
      </c>
      <c r="L4501" t="b" cm="1">
        <f t="array" aca="1" ref="L4501" ca="1">ISNUMBER(SUMPRODUCT(FIND(MID('Levantamento de Endereços MAC'!B4501,ROW(INDIRECT("1:"&amp;LEN('Levantamento de Endereços MAC'!B4501))),1),":0123456789abcdefABCDEF")))</f>
        <v>0</v>
      </c>
    </row>
    <row r="4502" spans="2:12" ht="15.6" x14ac:dyDescent="0.3">
      <c r="B4502" s="9"/>
      <c r="C4502" s="10"/>
      <c r="D4502" s="11"/>
      <c r="F4502" s="18" t="str">
        <f>IF(ISBLANK(B4502),"",IF(LEN(B4502)&lt;&gt;17,"VERIFICAR CARATERES",IF(L4502=FALSE,"CORRIGIR ENDEREÇO MAC",IF(L4502=TRUE,"ENDEREÇO MAC VÁLIDO",""))))</f>
        <v/>
      </c>
      <c r="G4502" t="str">
        <f>LOWER(Tabela2[[#This Row],[Endereço MAC (Exemplo: aa:bb:cc:dd:ee:ff)]])</f>
        <v/>
      </c>
      <c r="L4502" t="b" cm="1">
        <f t="array" aca="1" ref="L4502" ca="1">ISNUMBER(SUMPRODUCT(FIND(MID('Levantamento de Endereços MAC'!B4502,ROW(INDIRECT("1:"&amp;LEN('Levantamento de Endereços MAC'!B4502))),1),":0123456789abcdefABCDEF")))</f>
        <v>0</v>
      </c>
    </row>
    <row r="4503" spans="2:12" ht="15.6" x14ac:dyDescent="0.3">
      <c r="B4503" s="9"/>
      <c r="C4503" s="10"/>
      <c r="D4503" s="11"/>
      <c r="F4503" s="18" t="str">
        <f>IF(ISBLANK(B4503),"",IF(LEN(B4503)&lt;&gt;17,"VERIFICAR CARATERES",IF(L4503=FALSE,"CORRIGIR ENDEREÇO MAC",IF(L4503=TRUE,"ENDEREÇO MAC VÁLIDO",""))))</f>
        <v/>
      </c>
      <c r="G4503" t="str">
        <f>LOWER(Tabela2[[#This Row],[Endereço MAC (Exemplo: aa:bb:cc:dd:ee:ff)]])</f>
        <v/>
      </c>
      <c r="L4503" t="b" cm="1">
        <f t="array" aca="1" ref="L4503" ca="1">ISNUMBER(SUMPRODUCT(FIND(MID('Levantamento de Endereços MAC'!B4503,ROW(INDIRECT("1:"&amp;LEN('Levantamento de Endereços MAC'!B4503))),1),":0123456789abcdefABCDEF")))</f>
        <v>0</v>
      </c>
    </row>
    <row r="4504" spans="2:12" ht="15.6" x14ac:dyDescent="0.3">
      <c r="B4504" s="9"/>
      <c r="C4504" s="10"/>
      <c r="D4504" s="11"/>
      <c r="F4504" s="18" t="str">
        <f>IF(ISBLANK(B4504),"",IF(LEN(B4504)&lt;&gt;17,"VERIFICAR CARATERES",IF(L4504=FALSE,"CORRIGIR ENDEREÇO MAC",IF(L4504=TRUE,"ENDEREÇO MAC VÁLIDO",""))))</f>
        <v/>
      </c>
      <c r="G4504" t="str">
        <f>LOWER(Tabela2[[#This Row],[Endereço MAC (Exemplo: aa:bb:cc:dd:ee:ff)]])</f>
        <v/>
      </c>
      <c r="L4504" t="b" cm="1">
        <f t="array" aca="1" ref="L4504" ca="1">ISNUMBER(SUMPRODUCT(FIND(MID('Levantamento de Endereços MAC'!B4504,ROW(INDIRECT("1:"&amp;LEN('Levantamento de Endereços MAC'!B4504))),1),":0123456789abcdefABCDEF")))</f>
        <v>0</v>
      </c>
    </row>
    <row r="4505" spans="2:12" ht="15.6" x14ac:dyDescent="0.3">
      <c r="B4505" s="9"/>
      <c r="C4505" s="10"/>
      <c r="D4505" s="11"/>
      <c r="F4505" s="18" t="str">
        <f>IF(ISBLANK(B4505),"",IF(LEN(B4505)&lt;&gt;17,"VERIFICAR CARATERES",IF(L4505=FALSE,"CORRIGIR ENDEREÇO MAC",IF(L4505=TRUE,"ENDEREÇO MAC VÁLIDO",""))))</f>
        <v/>
      </c>
      <c r="G4505" t="str">
        <f>LOWER(Tabela2[[#This Row],[Endereço MAC (Exemplo: aa:bb:cc:dd:ee:ff)]])</f>
        <v/>
      </c>
      <c r="L4505" t="b" cm="1">
        <f t="array" aca="1" ref="L4505" ca="1">ISNUMBER(SUMPRODUCT(FIND(MID('Levantamento de Endereços MAC'!B4505,ROW(INDIRECT("1:"&amp;LEN('Levantamento de Endereços MAC'!B4505))),1),":0123456789abcdefABCDEF")))</f>
        <v>0</v>
      </c>
    </row>
    <row r="4506" spans="2:12" ht="15.6" x14ac:dyDescent="0.3">
      <c r="B4506" s="9"/>
      <c r="C4506" s="10"/>
      <c r="D4506" s="11"/>
      <c r="F4506" s="18" t="str">
        <f>IF(ISBLANK(B4506),"",IF(LEN(B4506)&lt;&gt;17,"VERIFICAR CARATERES",IF(L4506=FALSE,"CORRIGIR ENDEREÇO MAC",IF(L4506=TRUE,"ENDEREÇO MAC VÁLIDO",""))))</f>
        <v/>
      </c>
      <c r="G4506" t="str">
        <f>LOWER(Tabela2[[#This Row],[Endereço MAC (Exemplo: aa:bb:cc:dd:ee:ff)]])</f>
        <v/>
      </c>
      <c r="L4506" t="b" cm="1">
        <f t="array" aca="1" ref="L4506" ca="1">ISNUMBER(SUMPRODUCT(FIND(MID('Levantamento de Endereços MAC'!B4506,ROW(INDIRECT("1:"&amp;LEN('Levantamento de Endereços MAC'!B4506))),1),":0123456789abcdefABCDEF")))</f>
        <v>0</v>
      </c>
    </row>
    <row r="4507" spans="2:12" ht="15.6" x14ac:dyDescent="0.3">
      <c r="B4507" s="9"/>
      <c r="C4507" s="10"/>
      <c r="D4507" s="11"/>
      <c r="F4507" s="18" t="str">
        <f>IF(ISBLANK(B4507),"",IF(LEN(B4507)&lt;&gt;17,"VERIFICAR CARATERES",IF(L4507=FALSE,"CORRIGIR ENDEREÇO MAC",IF(L4507=TRUE,"ENDEREÇO MAC VÁLIDO",""))))</f>
        <v/>
      </c>
      <c r="G4507" t="str">
        <f>LOWER(Tabela2[[#This Row],[Endereço MAC (Exemplo: aa:bb:cc:dd:ee:ff)]])</f>
        <v/>
      </c>
      <c r="L4507" t="b" cm="1">
        <f t="array" aca="1" ref="L4507" ca="1">ISNUMBER(SUMPRODUCT(FIND(MID('Levantamento de Endereços MAC'!B4507,ROW(INDIRECT("1:"&amp;LEN('Levantamento de Endereços MAC'!B4507))),1),":0123456789abcdefABCDEF")))</f>
        <v>0</v>
      </c>
    </row>
    <row r="4508" spans="2:12" ht="15.6" x14ac:dyDescent="0.3">
      <c r="B4508" s="9"/>
      <c r="C4508" s="10"/>
      <c r="D4508" s="11"/>
      <c r="F4508" s="18" t="str">
        <f>IF(ISBLANK(B4508),"",IF(LEN(B4508)&lt;&gt;17,"VERIFICAR CARATERES",IF(L4508=FALSE,"CORRIGIR ENDEREÇO MAC",IF(L4508=TRUE,"ENDEREÇO MAC VÁLIDO",""))))</f>
        <v/>
      </c>
      <c r="G4508" t="str">
        <f>LOWER(Tabela2[[#This Row],[Endereço MAC (Exemplo: aa:bb:cc:dd:ee:ff)]])</f>
        <v/>
      </c>
      <c r="L4508" t="b" cm="1">
        <f t="array" aca="1" ref="L4508" ca="1">ISNUMBER(SUMPRODUCT(FIND(MID('Levantamento de Endereços MAC'!B4508,ROW(INDIRECT("1:"&amp;LEN('Levantamento de Endereços MAC'!B4508))),1),":0123456789abcdefABCDEF")))</f>
        <v>0</v>
      </c>
    </row>
    <row r="4509" spans="2:12" ht="15.6" x14ac:dyDescent="0.3">
      <c r="B4509" s="9"/>
      <c r="C4509" s="10"/>
      <c r="D4509" s="11"/>
      <c r="F4509" s="18" t="str">
        <f>IF(ISBLANK(B4509),"",IF(LEN(B4509)&lt;&gt;17,"VERIFICAR CARATERES",IF(L4509=FALSE,"CORRIGIR ENDEREÇO MAC",IF(L4509=TRUE,"ENDEREÇO MAC VÁLIDO",""))))</f>
        <v/>
      </c>
      <c r="G4509" t="str">
        <f>LOWER(Tabela2[[#This Row],[Endereço MAC (Exemplo: aa:bb:cc:dd:ee:ff)]])</f>
        <v/>
      </c>
      <c r="L4509" t="b" cm="1">
        <f t="array" aca="1" ref="L4509" ca="1">ISNUMBER(SUMPRODUCT(FIND(MID('Levantamento de Endereços MAC'!B4509,ROW(INDIRECT("1:"&amp;LEN('Levantamento de Endereços MAC'!B4509))),1),":0123456789abcdefABCDEF")))</f>
        <v>0</v>
      </c>
    </row>
    <row r="4510" spans="2:12" ht="15.6" x14ac:dyDescent="0.3">
      <c r="B4510" s="9"/>
      <c r="C4510" s="10"/>
      <c r="D4510" s="11"/>
      <c r="F4510" s="18" t="str">
        <f>IF(ISBLANK(B4510),"",IF(LEN(B4510)&lt;&gt;17,"VERIFICAR CARATERES",IF(L4510=FALSE,"CORRIGIR ENDEREÇO MAC",IF(L4510=TRUE,"ENDEREÇO MAC VÁLIDO",""))))</f>
        <v/>
      </c>
      <c r="G4510" t="str">
        <f>LOWER(Tabela2[[#This Row],[Endereço MAC (Exemplo: aa:bb:cc:dd:ee:ff)]])</f>
        <v/>
      </c>
      <c r="L4510" t="b" cm="1">
        <f t="array" aca="1" ref="L4510" ca="1">ISNUMBER(SUMPRODUCT(FIND(MID('Levantamento de Endereços MAC'!B4510,ROW(INDIRECT("1:"&amp;LEN('Levantamento de Endereços MAC'!B4510))),1),":0123456789abcdefABCDEF")))</f>
        <v>0</v>
      </c>
    </row>
    <row r="4511" spans="2:12" ht="15.6" x14ac:dyDescent="0.3">
      <c r="B4511" s="9"/>
      <c r="C4511" s="10"/>
      <c r="D4511" s="11"/>
      <c r="F4511" s="18" t="str">
        <f>IF(ISBLANK(B4511),"",IF(LEN(B4511)&lt;&gt;17,"VERIFICAR CARATERES",IF(L4511=FALSE,"CORRIGIR ENDEREÇO MAC",IF(L4511=TRUE,"ENDEREÇO MAC VÁLIDO",""))))</f>
        <v/>
      </c>
      <c r="G4511" t="str">
        <f>LOWER(Tabela2[[#This Row],[Endereço MAC (Exemplo: aa:bb:cc:dd:ee:ff)]])</f>
        <v/>
      </c>
      <c r="L4511" t="b" cm="1">
        <f t="array" aca="1" ref="L4511" ca="1">ISNUMBER(SUMPRODUCT(FIND(MID('Levantamento de Endereços MAC'!B4511,ROW(INDIRECT("1:"&amp;LEN('Levantamento de Endereços MAC'!B4511))),1),":0123456789abcdefABCDEF")))</f>
        <v>0</v>
      </c>
    </row>
    <row r="4512" spans="2:12" ht="15.6" x14ac:dyDescent="0.3">
      <c r="B4512" s="9"/>
      <c r="C4512" s="10"/>
      <c r="D4512" s="11"/>
      <c r="F4512" s="18" t="str">
        <f>IF(ISBLANK(B4512),"",IF(LEN(B4512)&lt;&gt;17,"VERIFICAR CARATERES",IF(L4512=FALSE,"CORRIGIR ENDEREÇO MAC",IF(L4512=TRUE,"ENDEREÇO MAC VÁLIDO",""))))</f>
        <v/>
      </c>
      <c r="G4512" t="str">
        <f>LOWER(Tabela2[[#This Row],[Endereço MAC (Exemplo: aa:bb:cc:dd:ee:ff)]])</f>
        <v/>
      </c>
      <c r="L4512" t="b" cm="1">
        <f t="array" aca="1" ref="L4512" ca="1">ISNUMBER(SUMPRODUCT(FIND(MID('Levantamento de Endereços MAC'!B4512,ROW(INDIRECT("1:"&amp;LEN('Levantamento de Endereços MAC'!B4512))),1),":0123456789abcdefABCDEF")))</f>
        <v>0</v>
      </c>
    </row>
    <row r="4513" spans="2:12" ht="15.6" x14ac:dyDescent="0.3">
      <c r="B4513" s="9"/>
      <c r="C4513" s="10"/>
      <c r="D4513" s="11"/>
      <c r="F4513" s="18" t="str">
        <f>IF(ISBLANK(B4513),"",IF(LEN(B4513)&lt;&gt;17,"VERIFICAR CARATERES",IF(L4513=FALSE,"CORRIGIR ENDEREÇO MAC",IF(L4513=TRUE,"ENDEREÇO MAC VÁLIDO",""))))</f>
        <v/>
      </c>
      <c r="G4513" t="str">
        <f>LOWER(Tabela2[[#This Row],[Endereço MAC (Exemplo: aa:bb:cc:dd:ee:ff)]])</f>
        <v/>
      </c>
      <c r="L4513" t="b" cm="1">
        <f t="array" aca="1" ref="L4513" ca="1">ISNUMBER(SUMPRODUCT(FIND(MID('Levantamento de Endereços MAC'!B4513,ROW(INDIRECT("1:"&amp;LEN('Levantamento de Endereços MAC'!B4513))),1),":0123456789abcdefABCDEF")))</f>
        <v>0</v>
      </c>
    </row>
    <row r="4514" spans="2:12" ht="15.6" x14ac:dyDescent="0.3">
      <c r="B4514" s="9"/>
      <c r="C4514" s="10"/>
      <c r="D4514" s="11"/>
      <c r="F4514" s="18" t="str">
        <f>IF(ISBLANK(B4514),"",IF(LEN(B4514)&lt;&gt;17,"VERIFICAR CARATERES",IF(L4514=FALSE,"CORRIGIR ENDEREÇO MAC",IF(L4514=TRUE,"ENDEREÇO MAC VÁLIDO",""))))</f>
        <v/>
      </c>
      <c r="G4514" t="str">
        <f>LOWER(Tabela2[[#This Row],[Endereço MAC (Exemplo: aa:bb:cc:dd:ee:ff)]])</f>
        <v/>
      </c>
      <c r="L4514" t="b" cm="1">
        <f t="array" aca="1" ref="L4514" ca="1">ISNUMBER(SUMPRODUCT(FIND(MID('Levantamento de Endereços MAC'!B4514,ROW(INDIRECT("1:"&amp;LEN('Levantamento de Endereços MAC'!B4514))),1),":0123456789abcdefABCDEF")))</f>
        <v>0</v>
      </c>
    </row>
    <row r="4515" spans="2:12" ht="15.6" x14ac:dyDescent="0.3">
      <c r="B4515" s="9"/>
      <c r="C4515" s="10"/>
      <c r="D4515" s="11"/>
      <c r="F4515" s="18" t="str">
        <f>IF(ISBLANK(B4515),"",IF(LEN(B4515)&lt;&gt;17,"VERIFICAR CARATERES",IF(L4515=FALSE,"CORRIGIR ENDEREÇO MAC",IF(L4515=TRUE,"ENDEREÇO MAC VÁLIDO",""))))</f>
        <v/>
      </c>
      <c r="G4515" t="str">
        <f>LOWER(Tabela2[[#This Row],[Endereço MAC (Exemplo: aa:bb:cc:dd:ee:ff)]])</f>
        <v/>
      </c>
      <c r="L4515" t="b" cm="1">
        <f t="array" aca="1" ref="L4515" ca="1">ISNUMBER(SUMPRODUCT(FIND(MID('Levantamento de Endereços MAC'!B4515,ROW(INDIRECT("1:"&amp;LEN('Levantamento de Endereços MAC'!B4515))),1),":0123456789abcdefABCDEF")))</f>
        <v>0</v>
      </c>
    </row>
    <row r="4516" spans="2:12" ht="15.6" x14ac:dyDescent="0.3">
      <c r="B4516" s="9"/>
      <c r="C4516" s="10"/>
      <c r="D4516" s="11"/>
      <c r="F4516" s="18" t="str">
        <f>IF(ISBLANK(B4516),"",IF(LEN(B4516)&lt;&gt;17,"VERIFICAR CARATERES",IF(L4516=FALSE,"CORRIGIR ENDEREÇO MAC",IF(L4516=TRUE,"ENDEREÇO MAC VÁLIDO",""))))</f>
        <v/>
      </c>
      <c r="G4516" t="str">
        <f>LOWER(Tabela2[[#This Row],[Endereço MAC (Exemplo: aa:bb:cc:dd:ee:ff)]])</f>
        <v/>
      </c>
      <c r="L4516" t="b" cm="1">
        <f t="array" aca="1" ref="L4516" ca="1">ISNUMBER(SUMPRODUCT(FIND(MID('Levantamento de Endereços MAC'!B4516,ROW(INDIRECT("1:"&amp;LEN('Levantamento de Endereços MAC'!B4516))),1),":0123456789abcdefABCDEF")))</f>
        <v>0</v>
      </c>
    </row>
    <row r="4517" spans="2:12" ht="15.6" x14ac:dyDescent="0.3">
      <c r="B4517" s="9"/>
      <c r="C4517" s="10"/>
      <c r="D4517" s="11"/>
      <c r="F4517" s="18" t="str">
        <f>IF(ISBLANK(B4517),"",IF(LEN(B4517)&lt;&gt;17,"VERIFICAR CARATERES",IF(L4517=FALSE,"CORRIGIR ENDEREÇO MAC",IF(L4517=TRUE,"ENDEREÇO MAC VÁLIDO",""))))</f>
        <v/>
      </c>
      <c r="G4517" t="str">
        <f>LOWER(Tabela2[[#This Row],[Endereço MAC (Exemplo: aa:bb:cc:dd:ee:ff)]])</f>
        <v/>
      </c>
      <c r="L4517" t="b" cm="1">
        <f t="array" aca="1" ref="L4517" ca="1">ISNUMBER(SUMPRODUCT(FIND(MID('Levantamento de Endereços MAC'!B4517,ROW(INDIRECT("1:"&amp;LEN('Levantamento de Endereços MAC'!B4517))),1),":0123456789abcdefABCDEF")))</f>
        <v>0</v>
      </c>
    </row>
    <row r="4518" spans="2:12" ht="15.6" x14ac:dyDescent="0.3">
      <c r="B4518" s="9"/>
      <c r="C4518" s="10"/>
      <c r="D4518" s="11"/>
      <c r="F4518" s="18" t="str">
        <f>IF(ISBLANK(B4518),"",IF(LEN(B4518)&lt;&gt;17,"VERIFICAR CARATERES",IF(L4518=FALSE,"CORRIGIR ENDEREÇO MAC",IF(L4518=TRUE,"ENDEREÇO MAC VÁLIDO",""))))</f>
        <v/>
      </c>
      <c r="G4518" t="str">
        <f>LOWER(Tabela2[[#This Row],[Endereço MAC (Exemplo: aa:bb:cc:dd:ee:ff)]])</f>
        <v/>
      </c>
      <c r="L4518" t="b" cm="1">
        <f t="array" aca="1" ref="L4518" ca="1">ISNUMBER(SUMPRODUCT(FIND(MID('Levantamento de Endereços MAC'!B4518,ROW(INDIRECT("1:"&amp;LEN('Levantamento de Endereços MAC'!B4518))),1),":0123456789abcdefABCDEF")))</f>
        <v>0</v>
      </c>
    </row>
    <row r="4519" spans="2:12" ht="15.6" x14ac:dyDescent="0.3">
      <c r="B4519" s="9"/>
      <c r="C4519" s="10"/>
      <c r="D4519" s="11"/>
      <c r="F4519" s="18" t="str">
        <f>IF(ISBLANK(B4519),"",IF(LEN(B4519)&lt;&gt;17,"VERIFICAR CARATERES",IF(L4519=FALSE,"CORRIGIR ENDEREÇO MAC",IF(L4519=TRUE,"ENDEREÇO MAC VÁLIDO",""))))</f>
        <v/>
      </c>
      <c r="G4519" t="str">
        <f>LOWER(Tabela2[[#This Row],[Endereço MAC (Exemplo: aa:bb:cc:dd:ee:ff)]])</f>
        <v/>
      </c>
      <c r="L4519" t="b" cm="1">
        <f t="array" aca="1" ref="L4519" ca="1">ISNUMBER(SUMPRODUCT(FIND(MID('Levantamento de Endereços MAC'!B4519,ROW(INDIRECT("1:"&amp;LEN('Levantamento de Endereços MAC'!B4519))),1),":0123456789abcdefABCDEF")))</f>
        <v>0</v>
      </c>
    </row>
    <row r="4520" spans="2:12" ht="15.6" x14ac:dyDescent="0.3">
      <c r="B4520" s="9"/>
      <c r="C4520" s="10"/>
      <c r="D4520" s="11"/>
      <c r="F4520" s="18" t="str">
        <f>IF(ISBLANK(B4520),"",IF(LEN(B4520)&lt;&gt;17,"VERIFICAR CARATERES",IF(L4520=FALSE,"CORRIGIR ENDEREÇO MAC",IF(L4520=TRUE,"ENDEREÇO MAC VÁLIDO",""))))</f>
        <v/>
      </c>
      <c r="G4520" t="str">
        <f>LOWER(Tabela2[[#This Row],[Endereço MAC (Exemplo: aa:bb:cc:dd:ee:ff)]])</f>
        <v/>
      </c>
      <c r="L4520" t="b" cm="1">
        <f t="array" aca="1" ref="L4520" ca="1">ISNUMBER(SUMPRODUCT(FIND(MID('Levantamento de Endereços MAC'!B4520,ROW(INDIRECT("1:"&amp;LEN('Levantamento de Endereços MAC'!B4520))),1),":0123456789abcdefABCDEF")))</f>
        <v>0</v>
      </c>
    </row>
    <row r="4521" spans="2:12" ht="15.6" x14ac:dyDescent="0.3">
      <c r="B4521" s="9"/>
      <c r="C4521" s="10"/>
      <c r="D4521" s="11"/>
      <c r="F4521" s="18" t="str">
        <f>IF(ISBLANK(B4521),"",IF(LEN(B4521)&lt;&gt;17,"VERIFICAR CARATERES",IF(L4521=FALSE,"CORRIGIR ENDEREÇO MAC",IF(L4521=TRUE,"ENDEREÇO MAC VÁLIDO",""))))</f>
        <v/>
      </c>
      <c r="G4521" t="str">
        <f>LOWER(Tabela2[[#This Row],[Endereço MAC (Exemplo: aa:bb:cc:dd:ee:ff)]])</f>
        <v/>
      </c>
      <c r="L4521" t="b" cm="1">
        <f t="array" aca="1" ref="L4521" ca="1">ISNUMBER(SUMPRODUCT(FIND(MID('Levantamento de Endereços MAC'!B4521,ROW(INDIRECT("1:"&amp;LEN('Levantamento de Endereços MAC'!B4521))),1),":0123456789abcdefABCDEF")))</f>
        <v>0</v>
      </c>
    </row>
    <row r="4522" spans="2:12" ht="15.6" x14ac:dyDescent="0.3">
      <c r="B4522" s="9"/>
      <c r="C4522" s="10"/>
      <c r="D4522" s="11"/>
      <c r="F4522" s="18" t="str">
        <f>IF(ISBLANK(B4522),"",IF(LEN(B4522)&lt;&gt;17,"VERIFICAR CARATERES",IF(L4522=FALSE,"CORRIGIR ENDEREÇO MAC",IF(L4522=TRUE,"ENDEREÇO MAC VÁLIDO",""))))</f>
        <v/>
      </c>
      <c r="G4522" t="str">
        <f>LOWER(Tabela2[[#This Row],[Endereço MAC (Exemplo: aa:bb:cc:dd:ee:ff)]])</f>
        <v/>
      </c>
      <c r="L4522" t="b" cm="1">
        <f t="array" aca="1" ref="L4522" ca="1">ISNUMBER(SUMPRODUCT(FIND(MID('Levantamento de Endereços MAC'!B4522,ROW(INDIRECT("1:"&amp;LEN('Levantamento de Endereços MAC'!B4522))),1),":0123456789abcdefABCDEF")))</f>
        <v>0</v>
      </c>
    </row>
    <row r="4523" spans="2:12" ht="15.6" x14ac:dyDescent="0.3">
      <c r="B4523" s="9"/>
      <c r="C4523" s="10"/>
      <c r="D4523" s="11"/>
      <c r="F4523" s="18" t="str">
        <f>IF(ISBLANK(B4523),"",IF(LEN(B4523)&lt;&gt;17,"VERIFICAR CARATERES",IF(L4523=FALSE,"CORRIGIR ENDEREÇO MAC",IF(L4523=TRUE,"ENDEREÇO MAC VÁLIDO",""))))</f>
        <v/>
      </c>
      <c r="G4523" t="str">
        <f>LOWER(Tabela2[[#This Row],[Endereço MAC (Exemplo: aa:bb:cc:dd:ee:ff)]])</f>
        <v/>
      </c>
      <c r="L4523" t="b" cm="1">
        <f t="array" aca="1" ref="L4523" ca="1">ISNUMBER(SUMPRODUCT(FIND(MID('Levantamento de Endereços MAC'!B4523,ROW(INDIRECT("1:"&amp;LEN('Levantamento de Endereços MAC'!B4523))),1),":0123456789abcdefABCDEF")))</f>
        <v>0</v>
      </c>
    </row>
    <row r="4524" spans="2:12" ht="15.6" x14ac:dyDescent="0.3">
      <c r="B4524" s="9"/>
      <c r="C4524" s="10"/>
      <c r="D4524" s="11"/>
      <c r="F4524" s="18" t="str">
        <f>IF(ISBLANK(B4524),"",IF(LEN(B4524)&lt;&gt;17,"VERIFICAR CARATERES",IF(L4524=FALSE,"CORRIGIR ENDEREÇO MAC",IF(L4524=TRUE,"ENDEREÇO MAC VÁLIDO",""))))</f>
        <v/>
      </c>
      <c r="G4524" t="str">
        <f>LOWER(Tabela2[[#This Row],[Endereço MAC (Exemplo: aa:bb:cc:dd:ee:ff)]])</f>
        <v/>
      </c>
      <c r="L4524" t="b" cm="1">
        <f t="array" aca="1" ref="L4524" ca="1">ISNUMBER(SUMPRODUCT(FIND(MID('Levantamento de Endereços MAC'!B4524,ROW(INDIRECT("1:"&amp;LEN('Levantamento de Endereços MAC'!B4524))),1),":0123456789abcdefABCDEF")))</f>
        <v>0</v>
      </c>
    </row>
    <row r="4525" spans="2:12" ht="15.6" x14ac:dyDescent="0.3">
      <c r="B4525" s="9"/>
      <c r="C4525" s="10"/>
      <c r="D4525" s="11"/>
      <c r="F4525" s="18" t="str">
        <f>IF(ISBLANK(B4525),"",IF(LEN(B4525)&lt;&gt;17,"VERIFICAR CARATERES",IF(L4525=FALSE,"CORRIGIR ENDEREÇO MAC",IF(L4525=TRUE,"ENDEREÇO MAC VÁLIDO",""))))</f>
        <v/>
      </c>
      <c r="G4525" t="str">
        <f>LOWER(Tabela2[[#This Row],[Endereço MAC (Exemplo: aa:bb:cc:dd:ee:ff)]])</f>
        <v/>
      </c>
      <c r="L4525" t="b" cm="1">
        <f t="array" aca="1" ref="L4525" ca="1">ISNUMBER(SUMPRODUCT(FIND(MID('Levantamento de Endereços MAC'!B4525,ROW(INDIRECT("1:"&amp;LEN('Levantamento de Endereços MAC'!B4525))),1),":0123456789abcdefABCDEF")))</f>
        <v>0</v>
      </c>
    </row>
    <row r="4526" spans="2:12" ht="15.6" x14ac:dyDescent="0.3">
      <c r="B4526" s="9"/>
      <c r="C4526" s="10"/>
      <c r="D4526" s="11"/>
      <c r="F4526" s="18" t="str">
        <f>IF(ISBLANK(B4526),"",IF(LEN(B4526)&lt;&gt;17,"VERIFICAR CARATERES",IF(L4526=FALSE,"CORRIGIR ENDEREÇO MAC",IF(L4526=TRUE,"ENDEREÇO MAC VÁLIDO",""))))</f>
        <v/>
      </c>
      <c r="G4526" t="str">
        <f>LOWER(Tabela2[[#This Row],[Endereço MAC (Exemplo: aa:bb:cc:dd:ee:ff)]])</f>
        <v/>
      </c>
      <c r="L4526" t="b" cm="1">
        <f t="array" aca="1" ref="L4526" ca="1">ISNUMBER(SUMPRODUCT(FIND(MID('Levantamento de Endereços MAC'!B4526,ROW(INDIRECT("1:"&amp;LEN('Levantamento de Endereços MAC'!B4526))),1),":0123456789abcdefABCDEF")))</f>
        <v>0</v>
      </c>
    </row>
    <row r="4527" spans="2:12" ht="15.6" x14ac:dyDescent="0.3">
      <c r="B4527" s="9"/>
      <c r="C4527" s="10"/>
      <c r="D4527" s="11"/>
      <c r="F4527" s="18" t="str">
        <f>IF(ISBLANK(B4527),"",IF(LEN(B4527)&lt;&gt;17,"VERIFICAR CARATERES",IF(L4527=FALSE,"CORRIGIR ENDEREÇO MAC",IF(L4527=TRUE,"ENDEREÇO MAC VÁLIDO",""))))</f>
        <v/>
      </c>
      <c r="G4527" t="str">
        <f>LOWER(Tabela2[[#This Row],[Endereço MAC (Exemplo: aa:bb:cc:dd:ee:ff)]])</f>
        <v/>
      </c>
      <c r="L4527" t="b" cm="1">
        <f t="array" aca="1" ref="L4527" ca="1">ISNUMBER(SUMPRODUCT(FIND(MID('Levantamento de Endereços MAC'!B4527,ROW(INDIRECT("1:"&amp;LEN('Levantamento de Endereços MAC'!B4527))),1),":0123456789abcdefABCDEF")))</f>
        <v>0</v>
      </c>
    </row>
    <row r="4528" spans="2:12" ht="15.6" x14ac:dyDescent="0.3">
      <c r="B4528" s="9"/>
      <c r="C4528" s="10"/>
      <c r="D4528" s="11"/>
      <c r="F4528" s="18" t="str">
        <f>IF(ISBLANK(B4528),"",IF(LEN(B4528)&lt;&gt;17,"VERIFICAR CARATERES",IF(L4528=FALSE,"CORRIGIR ENDEREÇO MAC",IF(L4528=TRUE,"ENDEREÇO MAC VÁLIDO",""))))</f>
        <v/>
      </c>
      <c r="G4528" t="str">
        <f>LOWER(Tabela2[[#This Row],[Endereço MAC (Exemplo: aa:bb:cc:dd:ee:ff)]])</f>
        <v/>
      </c>
      <c r="L4528" t="b" cm="1">
        <f t="array" aca="1" ref="L4528" ca="1">ISNUMBER(SUMPRODUCT(FIND(MID('Levantamento de Endereços MAC'!B4528,ROW(INDIRECT("1:"&amp;LEN('Levantamento de Endereços MAC'!B4528))),1),":0123456789abcdefABCDEF")))</f>
        <v>0</v>
      </c>
    </row>
    <row r="4529" spans="2:12" ht="15.6" x14ac:dyDescent="0.3">
      <c r="B4529" s="9"/>
      <c r="C4529" s="10"/>
      <c r="D4529" s="11"/>
      <c r="F4529" s="18" t="str">
        <f>IF(ISBLANK(B4529),"",IF(LEN(B4529)&lt;&gt;17,"VERIFICAR CARATERES",IF(L4529=FALSE,"CORRIGIR ENDEREÇO MAC",IF(L4529=TRUE,"ENDEREÇO MAC VÁLIDO",""))))</f>
        <v/>
      </c>
      <c r="G4529" t="str">
        <f>LOWER(Tabela2[[#This Row],[Endereço MAC (Exemplo: aa:bb:cc:dd:ee:ff)]])</f>
        <v/>
      </c>
      <c r="L4529" t="b" cm="1">
        <f t="array" aca="1" ref="L4529" ca="1">ISNUMBER(SUMPRODUCT(FIND(MID('Levantamento de Endereços MAC'!B4529,ROW(INDIRECT("1:"&amp;LEN('Levantamento de Endereços MAC'!B4529))),1),":0123456789abcdefABCDEF")))</f>
        <v>0</v>
      </c>
    </row>
    <row r="4530" spans="2:12" ht="15.6" x14ac:dyDescent="0.3">
      <c r="B4530" s="9"/>
      <c r="C4530" s="10"/>
      <c r="D4530" s="11"/>
      <c r="F4530" s="18" t="str">
        <f>IF(ISBLANK(B4530),"",IF(LEN(B4530)&lt;&gt;17,"VERIFICAR CARATERES",IF(L4530=FALSE,"CORRIGIR ENDEREÇO MAC",IF(L4530=TRUE,"ENDEREÇO MAC VÁLIDO",""))))</f>
        <v/>
      </c>
      <c r="G4530" t="str">
        <f>LOWER(Tabela2[[#This Row],[Endereço MAC (Exemplo: aa:bb:cc:dd:ee:ff)]])</f>
        <v/>
      </c>
      <c r="L4530" t="b" cm="1">
        <f t="array" aca="1" ref="L4530" ca="1">ISNUMBER(SUMPRODUCT(FIND(MID('Levantamento de Endereços MAC'!B4530,ROW(INDIRECT("1:"&amp;LEN('Levantamento de Endereços MAC'!B4530))),1),":0123456789abcdefABCDEF")))</f>
        <v>0</v>
      </c>
    </row>
    <row r="4531" spans="2:12" ht="15.6" x14ac:dyDescent="0.3">
      <c r="B4531" s="9"/>
      <c r="C4531" s="10"/>
      <c r="D4531" s="11"/>
      <c r="F4531" s="18" t="str">
        <f>IF(ISBLANK(B4531),"",IF(LEN(B4531)&lt;&gt;17,"VERIFICAR CARATERES",IF(L4531=FALSE,"CORRIGIR ENDEREÇO MAC",IF(L4531=TRUE,"ENDEREÇO MAC VÁLIDO",""))))</f>
        <v/>
      </c>
      <c r="G4531" t="str">
        <f>LOWER(Tabela2[[#This Row],[Endereço MAC (Exemplo: aa:bb:cc:dd:ee:ff)]])</f>
        <v/>
      </c>
      <c r="L4531" t="b" cm="1">
        <f t="array" aca="1" ref="L4531" ca="1">ISNUMBER(SUMPRODUCT(FIND(MID('Levantamento de Endereços MAC'!B4531,ROW(INDIRECT("1:"&amp;LEN('Levantamento de Endereços MAC'!B4531))),1),":0123456789abcdefABCDEF")))</f>
        <v>0</v>
      </c>
    </row>
    <row r="4532" spans="2:12" ht="15.6" x14ac:dyDescent="0.3">
      <c r="B4532" s="9"/>
      <c r="C4532" s="10"/>
      <c r="D4532" s="11"/>
      <c r="F4532" s="18" t="str">
        <f>IF(ISBLANK(B4532),"",IF(LEN(B4532)&lt;&gt;17,"VERIFICAR CARATERES",IF(L4532=FALSE,"CORRIGIR ENDEREÇO MAC",IF(L4532=TRUE,"ENDEREÇO MAC VÁLIDO",""))))</f>
        <v/>
      </c>
      <c r="G4532" t="str">
        <f>LOWER(Tabela2[[#This Row],[Endereço MAC (Exemplo: aa:bb:cc:dd:ee:ff)]])</f>
        <v/>
      </c>
      <c r="L4532" t="b" cm="1">
        <f t="array" aca="1" ref="L4532" ca="1">ISNUMBER(SUMPRODUCT(FIND(MID('Levantamento de Endereços MAC'!B4532,ROW(INDIRECT("1:"&amp;LEN('Levantamento de Endereços MAC'!B4532))),1),":0123456789abcdefABCDEF")))</f>
        <v>0</v>
      </c>
    </row>
    <row r="4533" spans="2:12" ht="15.6" x14ac:dyDescent="0.3">
      <c r="B4533" s="9"/>
      <c r="C4533" s="10"/>
      <c r="D4533" s="11"/>
      <c r="F4533" s="18" t="str">
        <f>IF(ISBLANK(B4533),"",IF(LEN(B4533)&lt;&gt;17,"VERIFICAR CARATERES",IF(L4533=FALSE,"CORRIGIR ENDEREÇO MAC",IF(L4533=TRUE,"ENDEREÇO MAC VÁLIDO",""))))</f>
        <v/>
      </c>
      <c r="G4533" t="str">
        <f>LOWER(Tabela2[[#This Row],[Endereço MAC (Exemplo: aa:bb:cc:dd:ee:ff)]])</f>
        <v/>
      </c>
      <c r="L4533" t="b" cm="1">
        <f t="array" aca="1" ref="L4533" ca="1">ISNUMBER(SUMPRODUCT(FIND(MID('Levantamento de Endereços MAC'!B4533,ROW(INDIRECT("1:"&amp;LEN('Levantamento de Endereços MAC'!B4533))),1),":0123456789abcdefABCDEF")))</f>
        <v>0</v>
      </c>
    </row>
    <row r="4534" spans="2:12" ht="15.6" x14ac:dyDescent="0.3">
      <c r="B4534" s="9"/>
      <c r="C4534" s="10"/>
      <c r="D4534" s="11"/>
      <c r="F4534" s="18" t="str">
        <f>IF(ISBLANK(B4534),"",IF(LEN(B4534)&lt;&gt;17,"VERIFICAR CARATERES",IF(L4534=FALSE,"CORRIGIR ENDEREÇO MAC",IF(L4534=TRUE,"ENDEREÇO MAC VÁLIDO",""))))</f>
        <v/>
      </c>
      <c r="G4534" t="str">
        <f>LOWER(Tabela2[[#This Row],[Endereço MAC (Exemplo: aa:bb:cc:dd:ee:ff)]])</f>
        <v/>
      </c>
      <c r="L4534" t="b" cm="1">
        <f t="array" aca="1" ref="L4534" ca="1">ISNUMBER(SUMPRODUCT(FIND(MID('Levantamento de Endereços MAC'!B4534,ROW(INDIRECT("1:"&amp;LEN('Levantamento de Endereços MAC'!B4534))),1),":0123456789abcdefABCDEF")))</f>
        <v>0</v>
      </c>
    </row>
    <row r="4535" spans="2:12" ht="15.6" x14ac:dyDescent="0.3">
      <c r="B4535" s="9"/>
      <c r="C4535" s="10"/>
      <c r="D4535" s="11"/>
      <c r="F4535" s="18" t="str">
        <f>IF(ISBLANK(B4535),"",IF(LEN(B4535)&lt;&gt;17,"VERIFICAR CARATERES",IF(L4535=FALSE,"CORRIGIR ENDEREÇO MAC",IF(L4535=TRUE,"ENDEREÇO MAC VÁLIDO",""))))</f>
        <v/>
      </c>
      <c r="G4535" t="str">
        <f>LOWER(Tabela2[[#This Row],[Endereço MAC (Exemplo: aa:bb:cc:dd:ee:ff)]])</f>
        <v/>
      </c>
      <c r="L4535" t="b" cm="1">
        <f t="array" aca="1" ref="L4535" ca="1">ISNUMBER(SUMPRODUCT(FIND(MID('Levantamento de Endereços MAC'!B4535,ROW(INDIRECT("1:"&amp;LEN('Levantamento de Endereços MAC'!B4535))),1),":0123456789abcdefABCDEF")))</f>
        <v>0</v>
      </c>
    </row>
    <row r="4536" spans="2:12" ht="15.6" x14ac:dyDescent="0.3">
      <c r="B4536" s="9"/>
      <c r="C4536" s="10"/>
      <c r="D4536" s="11"/>
      <c r="F4536" s="18" t="str">
        <f>IF(ISBLANK(B4536),"",IF(LEN(B4536)&lt;&gt;17,"VERIFICAR CARATERES",IF(L4536=FALSE,"CORRIGIR ENDEREÇO MAC",IF(L4536=TRUE,"ENDEREÇO MAC VÁLIDO",""))))</f>
        <v/>
      </c>
      <c r="G4536" t="str">
        <f>LOWER(Tabela2[[#This Row],[Endereço MAC (Exemplo: aa:bb:cc:dd:ee:ff)]])</f>
        <v/>
      </c>
      <c r="L4536" t="b" cm="1">
        <f t="array" aca="1" ref="L4536" ca="1">ISNUMBER(SUMPRODUCT(FIND(MID('Levantamento de Endereços MAC'!B4536,ROW(INDIRECT("1:"&amp;LEN('Levantamento de Endereços MAC'!B4536))),1),":0123456789abcdefABCDEF")))</f>
        <v>0</v>
      </c>
    </row>
    <row r="4537" spans="2:12" ht="15.6" x14ac:dyDescent="0.3">
      <c r="B4537" s="9"/>
      <c r="C4537" s="10"/>
      <c r="D4537" s="11"/>
      <c r="F4537" s="18" t="str">
        <f>IF(ISBLANK(B4537),"",IF(LEN(B4537)&lt;&gt;17,"VERIFICAR CARATERES",IF(L4537=FALSE,"CORRIGIR ENDEREÇO MAC",IF(L4537=TRUE,"ENDEREÇO MAC VÁLIDO",""))))</f>
        <v/>
      </c>
      <c r="G4537" t="str">
        <f>LOWER(Tabela2[[#This Row],[Endereço MAC (Exemplo: aa:bb:cc:dd:ee:ff)]])</f>
        <v/>
      </c>
      <c r="L4537" t="b" cm="1">
        <f t="array" aca="1" ref="L4537" ca="1">ISNUMBER(SUMPRODUCT(FIND(MID('Levantamento de Endereços MAC'!B4537,ROW(INDIRECT("1:"&amp;LEN('Levantamento de Endereços MAC'!B4537))),1),":0123456789abcdefABCDEF")))</f>
        <v>0</v>
      </c>
    </row>
    <row r="4538" spans="2:12" ht="15.6" x14ac:dyDescent="0.3">
      <c r="B4538" s="9"/>
      <c r="C4538" s="10"/>
      <c r="D4538" s="11"/>
      <c r="F4538" s="18" t="str">
        <f>IF(ISBLANK(B4538),"",IF(LEN(B4538)&lt;&gt;17,"VERIFICAR CARATERES",IF(L4538=FALSE,"CORRIGIR ENDEREÇO MAC",IF(L4538=TRUE,"ENDEREÇO MAC VÁLIDO",""))))</f>
        <v/>
      </c>
      <c r="G4538" t="str">
        <f>LOWER(Tabela2[[#This Row],[Endereço MAC (Exemplo: aa:bb:cc:dd:ee:ff)]])</f>
        <v/>
      </c>
      <c r="L4538" t="b" cm="1">
        <f t="array" aca="1" ref="L4538" ca="1">ISNUMBER(SUMPRODUCT(FIND(MID('Levantamento de Endereços MAC'!B4538,ROW(INDIRECT("1:"&amp;LEN('Levantamento de Endereços MAC'!B4538))),1),":0123456789abcdefABCDEF")))</f>
        <v>0</v>
      </c>
    </row>
    <row r="4539" spans="2:12" ht="15.6" x14ac:dyDescent="0.3">
      <c r="B4539" s="9"/>
      <c r="C4539" s="10"/>
      <c r="D4539" s="11"/>
      <c r="F4539" s="18" t="str">
        <f>IF(ISBLANK(B4539),"",IF(LEN(B4539)&lt;&gt;17,"VERIFICAR CARATERES",IF(L4539=FALSE,"CORRIGIR ENDEREÇO MAC",IF(L4539=TRUE,"ENDEREÇO MAC VÁLIDO",""))))</f>
        <v/>
      </c>
      <c r="G4539" t="str">
        <f>LOWER(Tabela2[[#This Row],[Endereço MAC (Exemplo: aa:bb:cc:dd:ee:ff)]])</f>
        <v/>
      </c>
      <c r="L4539" t="b" cm="1">
        <f t="array" aca="1" ref="L4539" ca="1">ISNUMBER(SUMPRODUCT(FIND(MID('Levantamento de Endereços MAC'!B4539,ROW(INDIRECT("1:"&amp;LEN('Levantamento de Endereços MAC'!B4539))),1),":0123456789abcdefABCDEF")))</f>
        <v>0</v>
      </c>
    </row>
    <row r="4540" spans="2:12" ht="15.6" x14ac:dyDescent="0.3">
      <c r="B4540" s="9"/>
      <c r="C4540" s="10"/>
      <c r="D4540" s="11"/>
      <c r="F4540" s="18" t="str">
        <f>IF(ISBLANK(B4540),"",IF(LEN(B4540)&lt;&gt;17,"VERIFICAR CARATERES",IF(L4540=FALSE,"CORRIGIR ENDEREÇO MAC",IF(L4540=TRUE,"ENDEREÇO MAC VÁLIDO",""))))</f>
        <v/>
      </c>
      <c r="G4540" t="str">
        <f>LOWER(Tabela2[[#This Row],[Endereço MAC (Exemplo: aa:bb:cc:dd:ee:ff)]])</f>
        <v/>
      </c>
      <c r="L4540" t="b" cm="1">
        <f t="array" aca="1" ref="L4540" ca="1">ISNUMBER(SUMPRODUCT(FIND(MID('Levantamento de Endereços MAC'!B4540,ROW(INDIRECT("1:"&amp;LEN('Levantamento de Endereços MAC'!B4540))),1),":0123456789abcdefABCDEF")))</f>
        <v>0</v>
      </c>
    </row>
    <row r="4541" spans="2:12" ht="15.6" x14ac:dyDescent="0.3">
      <c r="B4541" s="9"/>
      <c r="C4541" s="10"/>
      <c r="D4541" s="11"/>
      <c r="F4541" s="18" t="str">
        <f>IF(ISBLANK(B4541),"",IF(LEN(B4541)&lt;&gt;17,"VERIFICAR CARATERES",IF(L4541=FALSE,"CORRIGIR ENDEREÇO MAC",IF(L4541=TRUE,"ENDEREÇO MAC VÁLIDO",""))))</f>
        <v/>
      </c>
      <c r="G4541" t="str">
        <f>LOWER(Tabela2[[#This Row],[Endereço MAC (Exemplo: aa:bb:cc:dd:ee:ff)]])</f>
        <v/>
      </c>
      <c r="L4541" t="b" cm="1">
        <f t="array" aca="1" ref="L4541" ca="1">ISNUMBER(SUMPRODUCT(FIND(MID('Levantamento de Endereços MAC'!B4541,ROW(INDIRECT("1:"&amp;LEN('Levantamento de Endereços MAC'!B4541))),1),":0123456789abcdefABCDEF")))</f>
        <v>0</v>
      </c>
    </row>
    <row r="4542" spans="2:12" ht="15.6" x14ac:dyDescent="0.3">
      <c r="B4542" s="9"/>
      <c r="C4542" s="10"/>
      <c r="D4542" s="11"/>
      <c r="F4542" s="18" t="str">
        <f>IF(ISBLANK(B4542),"",IF(LEN(B4542)&lt;&gt;17,"VERIFICAR CARATERES",IF(L4542=FALSE,"CORRIGIR ENDEREÇO MAC",IF(L4542=TRUE,"ENDEREÇO MAC VÁLIDO",""))))</f>
        <v/>
      </c>
      <c r="G4542" t="str">
        <f>LOWER(Tabela2[[#This Row],[Endereço MAC (Exemplo: aa:bb:cc:dd:ee:ff)]])</f>
        <v/>
      </c>
      <c r="L4542" t="b" cm="1">
        <f t="array" aca="1" ref="L4542" ca="1">ISNUMBER(SUMPRODUCT(FIND(MID('Levantamento de Endereços MAC'!B4542,ROW(INDIRECT("1:"&amp;LEN('Levantamento de Endereços MAC'!B4542))),1),":0123456789abcdefABCDEF")))</f>
        <v>0</v>
      </c>
    </row>
    <row r="4543" spans="2:12" ht="15.6" x14ac:dyDescent="0.3">
      <c r="B4543" s="9"/>
      <c r="C4543" s="10"/>
      <c r="D4543" s="11"/>
      <c r="F4543" s="18" t="str">
        <f>IF(ISBLANK(B4543),"",IF(LEN(B4543)&lt;&gt;17,"VERIFICAR CARATERES",IF(L4543=FALSE,"CORRIGIR ENDEREÇO MAC",IF(L4543=TRUE,"ENDEREÇO MAC VÁLIDO",""))))</f>
        <v/>
      </c>
      <c r="G4543" t="str">
        <f>LOWER(Tabela2[[#This Row],[Endereço MAC (Exemplo: aa:bb:cc:dd:ee:ff)]])</f>
        <v/>
      </c>
      <c r="L4543" t="b" cm="1">
        <f t="array" aca="1" ref="L4543" ca="1">ISNUMBER(SUMPRODUCT(FIND(MID('Levantamento de Endereços MAC'!B4543,ROW(INDIRECT("1:"&amp;LEN('Levantamento de Endereços MAC'!B4543))),1),":0123456789abcdefABCDEF")))</f>
        <v>0</v>
      </c>
    </row>
    <row r="4544" spans="2:12" ht="15.6" x14ac:dyDescent="0.3">
      <c r="B4544" s="9"/>
      <c r="C4544" s="10"/>
      <c r="D4544" s="11"/>
      <c r="F4544" s="18" t="str">
        <f>IF(ISBLANK(B4544),"",IF(LEN(B4544)&lt;&gt;17,"VERIFICAR CARATERES",IF(L4544=FALSE,"CORRIGIR ENDEREÇO MAC",IF(L4544=TRUE,"ENDEREÇO MAC VÁLIDO",""))))</f>
        <v/>
      </c>
      <c r="G4544" t="str">
        <f>LOWER(Tabela2[[#This Row],[Endereço MAC (Exemplo: aa:bb:cc:dd:ee:ff)]])</f>
        <v/>
      </c>
      <c r="L4544" t="b" cm="1">
        <f t="array" aca="1" ref="L4544" ca="1">ISNUMBER(SUMPRODUCT(FIND(MID('Levantamento de Endereços MAC'!B4544,ROW(INDIRECT("1:"&amp;LEN('Levantamento de Endereços MAC'!B4544))),1),":0123456789abcdefABCDEF")))</f>
        <v>0</v>
      </c>
    </row>
    <row r="4545" spans="2:12" ht="15.6" x14ac:dyDescent="0.3">
      <c r="B4545" s="9"/>
      <c r="C4545" s="10"/>
      <c r="D4545" s="11"/>
      <c r="F4545" s="18" t="str">
        <f>IF(ISBLANK(B4545),"",IF(LEN(B4545)&lt;&gt;17,"VERIFICAR CARATERES",IF(L4545=FALSE,"CORRIGIR ENDEREÇO MAC",IF(L4545=TRUE,"ENDEREÇO MAC VÁLIDO",""))))</f>
        <v/>
      </c>
      <c r="G4545" t="str">
        <f>LOWER(Tabela2[[#This Row],[Endereço MAC (Exemplo: aa:bb:cc:dd:ee:ff)]])</f>
        <v/>
      </c>
      <c r="L4545" t="b" cm="1">
        <f t="array" aca="1" ref="L4545" ca="1">ISNUMBER(SUMPRODUCT(FIND(MID('Levantamento de Endereços MAC'!B4545,ROW(INDIRECT("1:"&amp;LEN('Levantamento de Endereços MAC'!B4545))),1),":0123456789abcdefABCDEF")))</f>
        <v>0</v>
      </c>
    </row>
    <row r="4546" spans="2:12" ht="15.6" x14ac:dyDescent="0.3">
      <c r="B4546" s="9"/>
      <c r="C4546" s="10"/>
      <c r="D4546" s="11"/>
      <c r="F4546" s="18" t="str">
        <f>IF(ISBLANK(B4546),"",IF(LEN(B4546)&lt;&gt;17,"VERIFICAR CARATERES",IF(L4546=FALSE,"CORRIGIR ENDEREÇO MAC",IF(L4546=TRUE,"ENDEREÇO MAC VÁLIDO",""))))</f>
        <v/>
      </c>
      <c r="G4546" t="str">
        <f>LOWER(Tabela2[[#This Row],[Endereço MAC (Exemplo: aa:bb:cc:dd:ee:ff)]])</f>
        <v/>
      </c>
      <c r="L4546" t="b" cm="1">
        <f t="array" aca="1" ref="L4546" ca="1">ISNUMBER(SUMPRODUCT(FIND(MID('Levantamento de Endereços MAC'!B4546,ROW(INDIRECT("1:"&amp;LEN('Levantamento de Endereços MAC'!B4546))),1),":0123456789abcdefABCDEF")))</f>
        <v>0</v>
      </c>
    </row>
    <row r="4547" spans="2:12" ht="15.6" x14ac:dyDescent="0.3">
      <c r="B4547" s="9"/>
      <c r="C4547" s="10"/>
      <c r="D4547" s="11"/>
      <c r="F4547" s="18" t="str">
        <f>IF(ISBLANK(B4547),"",IF(LEN(B4547)&lt;&gt;17,"VERIFICAR CARATERES",IF(L4547=FALSE,"CORRIGIR ENDEREÇO MAC",IF(L4547=TRUE,"ENDEREÇO MAC VÁLIDO",""))))</f>
        <v/>
      </c>
      <c r="G4547" t="str">
        <f>LOWER(Tabela2[[#This Row],[Endereço MAC (Exemplo: aa:bb:cc:dd:ee:ff)]])</f>
        <v/>
      </c>
      <c r="L4547" t="b" cm="1">
        <f t="array" aca="1" ref="L4547" ca="1">ISNUMBER(SUMPRODUCT(FIND(MID('Levantamento de Endereços MAC'!B4547,ROW(INDIRECT("1:"&amp;LEN('Levantamento de Endereços MAC'!B4547))),1),":0123456789abcdefABCDEF")))</f>
        <v>0</v>
      </c>
    </row>
    <row r="4548" spans="2:12" ht="15.6" x14ac:dyDescent="0.3">
      <c r="B4548" s="9"/>
      <c r="C4548" s="10"/>
      <c r="D4548" s="11"/>
      <c r="F4548" s="18" t="str">
        <f>IF(ISBLANK(B4548),"",IF(LEN(B4548)&lt;&gt;17,"VERIFICAR CARATERES",IF(L4548=FALSE,"CORRIGIR ENDEREÇO MAC",IF(L4548=TRUE,"ENDEREÇO MAC VÁLIDO",""))))</f>
        <v/>
      </c>
      <c r="G4548" t="str">
        <f>LOWER(Tabela2[[#This Row],[Endereço MAC (Exemplo: aa:bb:cc:dd:ee:ff)]])</f>
        <v/>
      </c>
      <c r="L4548" t="b" cm="1">
        <f t="array" aca="1" ref="L4548" ca="1">ISNUMBER(SUMPRODUCT(FIND(MID('Levantamento de Endereços MAC'!B4548,ROW(INDIRECT("1:"&amp;LEN('Levantamento de Endereços MAC'!B4548))),1),":0123456789abcdefABCDEF")))</f>
        <v>0</v>
      </c>
    </row>
    <row r="4549" spans="2:12" ht="15.6" x14ac:dyDescent="0.3">
      <c r="B4549" s="9"/>
      <c r="C4549" s="10"/>
      <c r="D4549" s="11"/>
      <c r="F4549" s="18" t="str">
        <f>IF(ISBLANK(B4549),"",IF(LEN(B4549)&lt;&gt;17,"VERIFICAR CARATERES",IF(L4549=FALSE,"CORRIGIR ENDEREÇO MAC",IF(L4549=TRUE,"ENDEREÇO MAC VÁLIDO",""))))</f>
        <v/>
      </c>
      <c r="G4549" t="str">
        <f>LOWER(Tabela2[[#This Row],[Endereço MAC (Exemplo: aa:bb:cc:dd:ee:ff)]])</f>
        <v/>
      </c>
      <c r="L4549" t="b" cm="1">
        <f t="array" aca="1" ref="L4549" ca="1">ISNUMBER(SUMPRODUCT(FIND(MID('Levantamento de Endereços MAC'!B4549,ROW(INDIRECT("1:"&amp;LEN('Levantamento de Endereços MAC'!B4549))),1),":0123456789abcdefABCDEF")))</f>
        <v>0</v>
      </c>
    </row>
    <row r="4550" spans="2:12" ht="15.6" x14ac:dyDescent="0.3">
      <c r="B4550" s="9"/>
      <c r="C4550" s="10"/>
      <c r="D4550" s="11"/>
      <c r="F4550" s="18" t="str">
        <f>IF(ISBLANK(B4550),"",IF(LEN(B4550)&lt;&gt;17,"VERIFICAR CARATERES",IF(L4550=FALSE,"CORRIGIR ENDEREÇO MAC",IF(L4550=TRUE,"ENDEREÇO MAC VÁLIDO",""))))</f>
        <v/>
      </c>
      <c r="G4550" t="str">
        <f>LOWER(Tabela2[[#This Row],[Endereço MAC (Exemplo: aa:bb:cc:dd:ee:ff)]])</f>
        <v/>
      </c>
      <c r="L4550" t="b" cm="1">
        <f t="array" aca="1" ref="L4550" ca="1">ISNUMBER(SUMPRODUCT(FIND(MID('Levantamento de Endereços MAC'!B4550,ROW(INDIRECT("1:"&amp;LEN('Levantamento de Endereços MAC'!B4550))),1),":0123456789abcdefABCDEF")))</f>
        <v>0</v>
      </c>
    </row>
    <row r="4551" spans="2:12" ht="15.6" x14ac:dyDescent="0.3">
      <c r="B4551" s="9"/>
      <c r="C4551" s="10"/>
      <c r="D4551" s="11"/>
      <c r="F4551" s="18" t="str">
        <f>IF(ISBLANK(B4551),"",IF(LEN(B4551)&lt;&gt;17,"VERIFICAR CARATERES",IF(L4551=FALSE,"CORRIGIR ENDEREÇO MAC",IF(L4551=TRUE,"ENDEREÇO MAC VÁLIDO",""))))</f>
        <v/>
      </c>
      <c r="G4551" t="str">
        <f>LOWER(Tabela2[[#This Row],[Endereço MAC (Exemplo: aa:bb:cc:dd:ee:ff)]])</f>
        <v/>
      </c>
      <c r="L4551" t="b" cm="1">
        <f t="array" aca="1" ref="L4551" ca="1">ISNUMBER(SUMPRODUCT(FIND(MID('Levantamento de Endereços MAC'!B4551,ROW(INDIRECT("1:"&amp;LEN('Levantamento de Endereços MAC'!B4551))),1),":0123456789abcdefABCDEF")))</f>
        <v>0</v>
      </c>
    </row>
    <row r="4552" spans="2:12" ht="15.6" x14ac:dyDescent="0.3">
      <c r="B4552" s="9"/>
      <c r="C4552" s="10"/>
      <c r="D4552" s="11"/>
      <c r="F4552" s="18" t="str">
        <f>IF(ISBLANK(B4552),"",IF(LEN(B4552)&lt;&gt;17,"VERIFICAR CARATERES",IF(L4552=FALSE,"CORRIGIR ENDEREÇO MAC",IF(L4552=TRUE,"ENDEREÇO MAC VÁLIDO",""))))</f>
        <v/>
      </c>
      <c r="G4552" t="str">
        <f>LOWER(Tabela2[[#This Row],[Endereço MAC (Exemplo: aa:bb:cc:dd:ee:ff)]])</f>
        <v/>
      </c>
      <c r="L4552" t="b" cm="1">
        <f t="array" aca="1" ref="L4552" ca="1">ISNUMBER(SUMPRODUCT(FIND(MID('Levantamento de Endereços MAC'!B4552,ROW(INDIRECT("1:"&amp;LEN('Levantamento de Endereços MAC'!B4552))),1),":0123456789abcdefABCDEF")))</f>
        <v>0</v>
      </c>
    </row>
    <row r="4553" spans="2:12" ht="15.6" x14ac:dyDescent="0.3">
      <c r="B4553" s="9"/>
      <c r="C4553" s="10"/>
      <c r="D4553" s="11"/>
      <c r="F4553" s="18" t="str">
        <f>IF(ISBLANK(B4553),"",IF(LEN(B4553)&lt;&gt;17,"VERIFICAR CARATERES",IF(L4553=FALSE,"CORRIGIR ENDEREÇO MAC",IF(L4553=TRUE,"ENDEREÇO MAC VÁLIDO",""))))</f>
        <v/>
      </c>
      <c r="G4553" t="str">
        <f>LOWER(Tabela2[[#This Row],[Endereço MAC (Exemplo: aa:bb:cc:dd:ee:ff)]])</f>
        <v/>
      </c>
      <c r="L4553" t="b" cm="1">
        <f t="array" aca="1" ref="L4553" ca="1">ISNUMBER(SUMPRODUCT(FIND(MID('Levantamento de Endereços MAC'!B4553,ROW(INDIRECT("1:"&amp;LEN('Levantamento de Endereços MAC'!B4553))),1),":0123456789abcdefABCDEF")))</f>
        <v>0</v>
      </c>
    </row>
    <row r="4554" spans="2:12" ht="15.6" x14ac:dyDescent="0.3">
      <c r="B4554" s="9"/>
      <c r="C4554" s="10"/>
      <c r="D4554" s="11"/>
      <c r="F4554" s="18" t="str">
        <f>IF(ISBLANK(B4554),"",IF(LEN(B4554)&lt;&gt;17,"VERIFICAR CARATERES",IF(L4554=FALSE,"CORRIGIR ENDEREÇO MAC",IF(L4554=TRUE,"ENDEREÇO MAC VÁLIDO",""))))</f>
        <v/>
      </c>
      <c r="G4554" t="str">
        <f>LOWER(Tabela2[[#This Row],[Endereço MAC (Exemplo: aa:bb:cc:dd:ee:ff)]])</f>
        <v/>
      </c>
      <c r="L4554" t="b" cm="1">
        <f t="array" aca="1" ref="L4554" ca="1">ISNUMBER(SUMPRODUCT(FIND(MID('Levantamento de Endereços MAC'!B4554,ROW(INDIRECT("1:"&amp;LEN('Levantamento de Endereços MAC'!B4554))),1),":0123456789abcdefABCDEF")))</f>
        <v>0</v>
      </c>
    </row>
    <row r="4555" spans="2:12" ht="15.6" x14ac:dyDescent="0.3">
      <c r="B4555" s="9"/>
      <c r="C4555" s="10"/>
      <c r="D4555" s="11"/>
      <c r="F4555" s="18" t="str">
        <f>IF(ISBLANK(B4555),"",IF(LEN(B4555)&lt;&gt;17,"VERIFICAR CARATERES",IF(L4555=FALSE,"CORRIGIR ENDEREÇO MAC",IF(L4555=TRUE,"ENDEREÇO MAC VÁLIDO",""))))</f>
        <v/>
      </c>
      <c r="G4555" t="str">
        <f>LOWER(Tabela2[[#This Row],[Endereço MAC (Exemplo: aa:bb:cc:dd:ee:ff)]])</f>
        <v/>
      </c>
      <c r="L4555" t="b" cm="1">
        <f t="array" aca="1" ref="L4555" ca="1">ISNUMBER(SUMPRODUCT(FIND(MID('Levantamento de Endereços MAC'!B4555,ROW(INDIRECT("1:"&amp;LEN('Levantamento de Endereços MAC'!B4555))),1),":0123456789abcdefABCDEF")))</f>
        <v>0</v>
      </c>
    </row>
    <row r="4556" spans="2:12" ht="15.6" x14ac:dyDescent="0.3">
      <c r="B4556" s="9"/>
      <c r="C4556" s="10"/>
      <c r="D4556" s="11"/>
      <c r="F4556" s="18" t="str">
        <f>IF(ISBLANK(B4556),"",IF(LEN(B4556)&lt;&gt;17,"VERIFICAR CARATERES",IF(L4556=FALSE,"CORRIGIR ENDEREÇO MAC",IF(L4556=TRUE,"ENDEREÇO MAC VÁLIDO",""))))</f>
        <v/>
      </c>
      <c r="G4556" t="str">
        <f>LOWER(Tabela2[[#This Row],[Endereço MAC (Exemplo: aa:bb:cc:dd:ee:ff)]])</f>
        <v/>
      </c>
      <c r="L4556" t="b" cm="1">
        <f t="array" aca="1" ref="L4556" ca="1">ISNUMBER(SUMPRODUCT(FIND(MID('Levantamento de Endereços MAC'!B4556,ROW(INDIRECT("1:"&amp;LEN('Levantamento de Endereços MAC'!B4556))),1),":0123456789abcdefABCDEF")))</f>
        <v>0</v>
      </c>
    </row>
    <row r="4557" spans="2:12" ht="15.6" x14ac:dyDescent="0.3">
      <c r="B4557" s="9"/>
      <c r="C4557" s="10"/>
      <c r="D4557" s="11"/>
      <c r="F4557" s="18" t="str">
        <f>IF(ISBLANK(B4557),"",IF(LEN(B4557)&lt;&gt;17,"VERIFICAR CARATERES",IF(L4557=FALSE,"CORRIGIR ENDEREÇO MAC",IF(L4557=TRUE,"ENDEREÇO MAC VÁLIDO",""))))</f>
        <v/>
      </c>
      <c r="G4557" t="str">
        <f>LOWER(Tabela2[[#This Row],[Endereço MAC (Exemplo: aa:bb:cc:dd:ee:ff)]])</f>
        <v/>
      </c>
      <c r="L4557" t="b" cm="1">
        <f t="array" aca="1" ref="L4557" ca="1">ISNUMBER(SUMPRODUCT(FIND(MID('Levantamento de Endereços MAC'!B4557,ROW(INDIRECT("1:"&amp;LEN('Levantamento de Endereços MAC'!B4557))),1),":0123456789abcdefABCDEF")))</f>
        <v>0</v>
      </c>
    </row>
    <row r="4558" spans="2:12" ht="15.6" x14ac:dyDescent="0.3">
      <c r="B4558" s="9"/>
      <c r="C4558" s="10"/>
      <c r="D4558" s="11"/>
      <c r="F4558" s="18" t="str">
        <f>IF(ISBLANK(B4558),"",IF(LEN(B4558)&lt;&gt;17,"VERIFICAR CARATERES",IF(L4558=FALSE,"CORRIGIR ENDEREÇO MAC",IF(L4558=TRUE,"ENDEREÇO MAC VÁLIDO",""))))</f>
        <v/>
      </c>
      <c r="G4558" t="str">
        <f>LOWER(Tabela2[[#This Row],[Endereço MAC (Exemplo: aa:bb:cc:dd:ee:ff)]])</f>
        <v/>
      </c>
      <c r="L4558" t="b" cm="1">
        <f t="array" aca="1" ref="L4558" ca="1">ISNUMBER(SUMPRODUCT(FIND(MID('Levantamento de Endereços MAC'!B4558,ROW(INDIRECT("1:"&amp;LEN('Levantamento de Endereços MAC'!B4558))),1),":0123456789abcdefABCDEF")))</f>
        <v>0</v>
      </c>
    </row>
    <row r="4559" spans="2:12" ht="15.6" x14ac:dyDescent="0.3">
      <c r="B4559" s="9"/>
      <c r="C4559" s="10"/>
      <c r="D4559" s="11"/>
      <c r="F4559" s="18" t="str">
        <f>IF(ISBLANK(B4559),"",IF(LEN(B4559)&lt;&gt;17,"VERIFICAR CARATERES",IF(L4559=FALSE,"CORRIGIR ENDEREÇO MAC",IF(L4559=TRUE,"ENDEREÇO MAC VÁLIDO",""))))</f>
        <v/>
      </c>
      <c r="G4559" t="str">
        <f>LOWER(Tabela2[[#This Row],[Endereço MAC (Exemplo: aa:bb:cc:dd:ee:ff)]])</f>
        <v/>
      </c>
      <c r="L4559" t="b" cm="1">
        <f t="array" aca="1" ref="L4559" ca="1">ISNUMBER(SUMPRODUCT(FIND(MID('Levantamento de Endereços MAC'!B4559,ROW(INDIRECT("1:"&amp;LEN('Levantamento de Endereços MAC'!B4559))),1),":0123456789abcdefABCDEF")))</f>
        <v>0</v>
      </c>
    </row>
    <row r="4560" spans="2:12" ht="15.6" x14ac:dyDescent="0.3">
      <c r="B4560" s="9"/>
      <c r="C4560" s="10"/>
      <c r="D4560" s="11"/>
      <c r="F4560" s="18" t="str">
        <f>IF(ISBLANK(B4560),"",IF(LEN(B4560)&lt;&gt;17,"VERIFICAR CARATERES",IF(L4560=FALSE,"CORRIGIR ENDEREÇO MAC",IF(L4560=TRUE,"ENDEREÇO MAC VÁLIDO",""))))</f>
        <v/>
      </c>
      <c r="G4560" t="str">
        <f>LOWER(Tabela2[[#This Row],[Endereço MAC (Exemplo: aa:bb:cc:dd:ee:ff)]])</f>
        <v/>
      </c>
      <c r="L4560" t="b" cm="1">
        <f t="array" aca="1" ref="L4560" ca="1">ISNUMBER(SUMPRODUCT(FIND(MID('Levantamento de Endereços MAC'!B4560,ROW(INDIRECT("1:"&amp;LEN('Levantamento de Endereços MAC'!B4560))),1),":0123456789abcdefABCDEF")))</f>
        <v>0</v>
      </c>
    </row>
    <row r="4561" spans="2:12" ht="15.6" x14ac:dyDescent="0.3">
      <c r="B4561" s="9"/>
      <c r="C4561" s="10"/>
      <c r="D4561" s="11"/>
      <c r="F4561" s="18" t="str">
        <f>IF(ISBLANK(B4561),"",IF(LEN(B4561)&lt;&gt;17,"VERIFICAR CARATERES",IF(L4561=FALSE,"CORRIGIR ENDEREÇO MAC",IF(L4561=TRUE,"ENDEREÇO MAC VÁLIDO",""))))</f>
        <v/>
      </c>
      <c r="G4561" t="str">
        <f>LOWER(Tabela2[[#This Row],[Endereço MAC (Exemplo: aa:bb:cc:dd:ee:ff)]])</f>
        <v/>
      </c>
      <c r="L4561" t="b" cm="1">
        <f t="array" aca="1" ref="L4561" ca="1">ISNUMBER(SUMPRODUCT(FIND(MID('Levantamento de Endereços MAC'!B4561,ROW(INDIRECT("1:"&amp;LEN('Levantamento de Endereços MAC'!B4561))),1),":0123456789abcdefABCDEF")))</f>
        <v>0</v>
      </c>
    </row>
    <row r="4562" spans="2:12" ht="15.6" x14ac:dyDescent="0.3">
      <c r="B4562" s="9"/>
      <c r="C4562" s="10"/>
      <c r="D4562" s="11"/>
      <c r="F4562" s="18" t="str">
        <f>IF(ISBLANK(B4562),"",IF(LEN(B4562)&lt;&gt;17,"VERIFICAR CARATERES",IF(L4562=FALSE,"CORRIGIR ENDEREÇO MAC",IF(L4562=TRUE,"ENDEREÇO MAC VÁLIDO",""))))</f>
        <v/>
      </c>
      <c r="G4562" t="str">
        <f>LOWER(Tabela2[[#This Row],[Endereço MAC (Exemplo: aa:bb:cc:dd:ee:ff)]])</f>
        <v/>
      </c>
      <c r="L4562" t="b" cm="1">
        <f t="array" aca="1" ref="L4562" ca="1">ISNUMBER(SUMPRODUCT(FIND(MID('Levantamento de Endereços MAC'!B4562,ROW(INDIRECT("1:"&amp;LEN('Levantamento de Endereços MAC'!B4562))),1),":0123456789abcdefABCDEF")))</f>
        <v>0</v>
      </c>
    </row>
    <row r="4563" spans="2:12" ht="15.6" x14ac:dyDescent="0.3">
      <c r="B4563" s="9"/>
      <c r="C4563" s="10"/>
      <c r="D4563" s="11"/>
      <c r="F4563" s="18" t="str">
        <f>IF(ISBLANK(B4563),"",IF(LEN(B4563)&lt;&gt;17,"VERIFICAR CARATERES",IF(L4563=FALSE,"CORRIGIR ENDEREÇO MAC",IF(L4563=TRUE,"ENDEREÇO MAC VÁLIDO",""))))</f>
        <v/>
      </c>
      <c r="G4563" t="str">
        <f>LOWER(Tabela2[[#This Row],[Endereço MAC (Exemplo: aa:bb:cc:dd:ee:ff)]])</f>
        <v/>
      </c>
      <c r="L4563" t="b" cm="1">
        <f t="array" aca="1" ref="L4563" ca="1">ISNUMBER(SUMPRODUCT(FIND(MID('Levantamento de Endereços MAC'!B4563,ROW(INDIRECT("1:"&amp;LEN('Levantamento de Endereços MAC'!B4563))),1),":0123456789abcdefABCDEF")))</f>
        <v>0</v>
      </c>
    </row>
    <row r="4564" spans="2:12" ht="15.6" x14ac:dyDescent="0.3">
      <c r="B4564" s="9"/>
      <c r="C4564" s="10"/>
      <c r="D4564" s="11"/>
      <c r="F4564" s="18" t="str">
        <f>IF(ISBLANK(B4564),"",IF(LEN(B4564)&lt;&gt;17,"VERIFICAR CARATERES",IF(L4564=FALSE,"CORRIGIR ENDEREÇO MAC",IF(L4564=TRUE,"ENDEREÇO MAC VÁLIDO",""))))</f>
        <v/>
      </c>
      <c r="G4564" t="str">
        <f>LOWER(Tabela2[[#This Row],[Endereço MAC (Exemplo: aa:bb:cc:dd:ee:ff)]])</f>
        <v/>
      </c>
      <c r="L4564" t="b" cm="1">
        <f t="array" aca="1" ref="L4564" ca="1">ISNUMBER(SUMPRODUCT(FIND(MID('Levantamento de Endereços MAC'!B4564,ROW(INDIRECT("1:"&amp;LEN('Levantamento de Endereços MAC'!B4564))),1),":0123456789abcdefABCDEF")))</f>
        <v>0</v>
      </c>
    </row>
    <row r="4565" spans="2:12" ht="15.6" x14ac:dyDescent="0.3">
      <c r="B4565" s="9"/>
      <c r="C4565" s="10"/>
      <c r="D4565" s="11"/>
      <c r="F4565" s="18" t="str">
        <f>IF(ISBLANK(B4565),"",IF(LEN(B4565)&lt;&gt;17,"VERIFICAR CARATERES",IF(L4565=FALSE,"CORRIGIR ENDEREÇO MAC",IF(L4565=TRUE,"ENDEREÇO MAC VÁLIDO",""))))</f>
        <v/>
      </c>
      <c r="G4565" t="str">
        <f>LOWER(Tabela2[[#This Row],[Endereço MAC (Exemplo: aa:bb:cc:dd:ee:ff)]])</f>
        <v/>
      </c>
      <c r="L4565" t="b" cm="1">
        <f t="array" aca="1" ref="L4565" ca="1">ISNUMBER(SUMPRODUCT(FIND(MID('Levantamento de Endereços MAC'!B4565,ROW(INDIRECT("1:"&amp;LEN('Levantamento de Endereços MAC'!B4565))),1),":0123456789abcdefABCDEF")))</f>
        <v>0</v>
      </c>
    </row>
    <row r="4566" spans="2:12" ht="15.6" x14ac:dyDescent="0.3">
      <c r="B4566" s="9"/>
      <c r="C4566" s="10"/>
      <c r="D4566" s="11"/>
      <c r="F4566" s="18" t="str">
        <f>IF(ISBLANK(B4566),"",IF(LEN(B4566)&lt;&gt;17,"VERIFICAR CARATERES",IF(L4566=FALSE,"CORRIGIR ENDEREÇO MAC",IF(L4566=TRUE,"ENDEREÇO MAC VÁLIDO",""))))</f>
        <v/>
      </c>
      <c r="G4566" t="str">
        <f>LOWER(Tabela2[[#This Row],[Endereço MAC (Exemplo: aa:bb:cc:dd:ee:ff)]])</f>
        <v/>
      </c>
      <c r="L4566" t="b" cm="1">
        <f t="array" aca="1" ref="L4566" ca="1">ISNUMBER(SUMPRODUCT(FIND(MID('Levantamento de Endereços MAC'!B4566,ROW(INDIRECT("1:"&amp;LEN('Levantamento de Endereços MAC'!B4566))),1),":0123456789abcdefABCDEF")))</f>
        <v>0</v>
      </c>
    </row>
    <row r="4567" spans="2:12" ht="15.6" x14ac:dyDescent="0.3">
      <c r="B4567" s="9"/>
      <c r="C4567" s="10"/>
      <c r="D4567" s="11"/>
      <c r="F4567" s="18" t="str">
        <f>IF(ISBLANK(B4567),"",IF(LEN(B4567)&lt;&gt;17,"VERIFICAR CARATERES",IF(L4567=FALSE,"CORRIGIR ENDEREÇO MAC",IF(L4567=TRUE,"ENDEREÇO MAC VÁLIDO",""))))</f>
        <v/>
      </c>
      <c r="G4567" t="str">
        <f>LOWER(Tabela2[[#This Row],[Endereço MAC (Exemplo: aa:bb:cc:dd:ee:ff)]])</f>
        <v/>
      </c>
      <c r="L4567" t="b" cm="1">
        <f t="array" aca="1" ref="L4567" ca="1">ISNUMBER(SUMPRODUCT(FIND(MID('Levantamento de Endereços MAC'!B4567,ROW(INDIRECT("1:"&amp;LEN('Levantamento de Endereços MAC'!B4567))),1),":0123456789abcdefABCDEF")))</f>
        <v>0</v>
      </c>
    </row>
    <row r="4568" spans="2:12" ht="15.6" x14ac:dyDescent="0.3">
      <c r="B4568" s="9"/>
      <c r="C4568" s="10"/>
      <c r="D4568" s="11"/>
      <c r="F4568" s="18" t="str">
        <f>IF(ISBLANK(B4568),"",IF(LEN(B4568)&lt;&gt;17,"VERIFICAR CARATERES",IF(L4568=FALSE,"CORRIGIR ENDEREÇO MAC",IF(L4568=TRUE,"ENDEREÇO MAC VÁLIDO",""))))</f>
        <v/>
      </c>
      <c r="G4568" t="str">
        <f>LOWER(Tabela2[[#This Row],[Endereço MAC (Exemplo: aa:bb:cc:dd:ee:ff)]])</f>
        <v/>
      </c>
      <c r="L4568" t="b" cm="1">
        <f t="array" aca="1" ref="L4568" ca="1">ISNUMBER(SUMPRODUCT(FIND(MID('Levantamento de Endereços MAC'!B4568,ROW(INDIRECT("1:"&amp;LEN('Levantamento de Endereços MAC'!B4568))),1),":0123456789abcdefABCDEF")))</f>
        <v>0</v>
      </c>
    </row>
    <row r="4569" spans="2:12" ht="15.6" x14ac:dyDescent="0.3">
      <c r="B4569" s="9"/>
      <c r="C4569" s="10"/>
      <c r="D4569" s="11"/>
      <c r="F4569" s="18" t="str">
        <f>IF(ISBLANK(B4569),"",IF(LEN(B4569)&lt;&gt;17,"VERIFICAR CARATERES",IF(L4569=FALSE,"CORRIGIR ENDEREÇO MAC",IF(L4569=TRUE,"ENDEREÇO MAC VÁLIDO",""))))</f>
        <v/>
      </c>
      <c r="G4569" t="str">
        <f>LOWER(Tabela2[[#This Row],[Endereço MAC (Exemplo: aa:bb:cc:dd:ee:ff)]])</f>
        <v/>
      </c>
      <c r="L4569" t="b" cm="1">
        <f t="array" aca="1" ref="L4569" ca="1">ISNUMBER(SUMPRODUCT(FIND(MID('Levantamento de Endereços MAC'!B4569,ROW(INDIRECT("1:"&amp;LEN('Levantamento de Endereços MAC'!B4569))),1),":0123456789abcdefABCDEF")))</f>
        <v>0</v>
      </c>
    </row>
    <row r="4570" spans="2:12" ht="15.6" x14ac:dyDescent="0.3">
      <c r="B4570" s="9"/>
      <c r="C4570" s="10"/>
      <c r="D4570" s="11"/>
      <c r="F4570" s="18" t="str">
        <f>IF(ISBLANK(B4570),"",IF(LEN(B4570)&lt;&gt;17,"VERIFICAR CARATERES",IF(L4570=FALSE,"CORRIGIR ENDEREÇO MAC",IF(L4570=TRUE,"ENDEREÇO MAC VÁLIDO",""))))</f>
        <v/>
      </c>
      <c r="G4570" t="str">
        <f>LOWER(Tabela2[[#This Row],[Endereço MAC (Exemplo: aa:bb:cc:dd:ee:ff)]])</f>
        <v/>
      </c>
      <c r="L4570" t="b" cm="1">
        <f t="array" aca="1" ref="L4570" ca="1">ISNUMBER(SUMPRODUCT(FIND(MID('Levantamento de Endereços MAC'!B4570,ROW(INDIRECT("1:"&amp;LEN('Levantamento de Endereços MAC'!B4570))),1),":0123456789abcdefABCDEF")))</f>
        <v>0</v>
      </c>
    </row>
    <row r="4571" spans="2:12" ht="15.6" x14ac:dyDescent="0.3">
      <c r="B4571" s="9"/>
      <c r="C4571" s="10"/>
      <c r="D4571" s="11"/>
      <c r="F4571" s="18" t="str">
        <f>IF(ISBLANK(B4571),"",IF(LEN(B4571)&lt;&gt;17,"VERIFICAR CARATERES",IF(L4571=FALSE,"CORRIGIR ENDEREÇO MAC",IF(L4571=TRUE,"ENDEREÇO MAC VÁLIDO",""))))</f>
        <v/>
      </c>
      <c r="G4571" t="str">
        <f>LOWER(Tabela2[[#This Row],[Endereço MAC (Exemplo: aa:bb:cc:dd:ee:ff)]])</f>
        <v/>
      </c>
      <c r="L4571" t="b" cm="1">
        <f t="array" aca="1" ref="L4571" ca="1">ISNUMBER(SUMPRODUCT(FIND(MID('Levantamento de Endereços MAC'!B4571,ROW(INDIRECT("1:"&amp;LEN('Levantamento de Endereços MAC'!B4571))),1),":0123456789abcdefABCDEF")))</f>
        <v>0</v>
      </c>
    </row>
    <row r="4572" spans="2:12" ht="15.6" x14ac:dyDescent="0.3">
      <c r="B4572" s="9"/>
      <c r="C4572" s="10"/>
      <c r="D4572" s="11"/>
      <c r="F4572" s="18" t="str">
        <f>IF(ISBLANK(B4572),"",IF(LEN(B4572)&lt;&gt;17,"VERIFICAR CARATERES",IF(L4572=FALSE,"CORRIGIR ENDEREÇO MAC",IF(L4572=TRUE,"ENDEREÇO MAC VÁLIDO",""))))</f>
        <v/>
      </c>
      <c r="G4572" t="str">
        <f>LOWER(Tabela2[[#This Row],[Endereço MAC (Exemplo: aa:bb:cc:dd:ee:ff)]])</f>
        <v/>
      </c>
      <c r="L4572" t="b" cm="1">
        <f t="array" aca="1" ref="L4572" ca="1">ISNUMBER(SUMPRODUCT(FIND(MID('Levantamento de Endereços MAC'!B4572,ROW(INDIRECT("1:"&amp;LEN('Levantamento de Endereços MAC'!B4572))),1),":0123456789abcdefABCDEF")))</f>
        <v>0</v>
      </c>
    </row>
    <row r="4573" spans="2:12" ht="15.6" x14ac:dyDescent="0.3">
      <c r="B4573" s="9"/>
      <c r="C4573" s="10"/>
      <c r="D4573" s="11"/>
      <c r="F4573" s="18" t="str">
        <f>IF(ISBLANK(B4573),"",IF(LEN(B4573)&lt;&gt;17,"VERIFICAR CARATERES",IF(L4573=FALSE,"CORRIGIR ENDEREÇO MAC",IF(L4573=TRUE,"ENDEREÇO MAC VÁLIDO",""))))</f>
        <v/>
      </c>
      <c r="G4573" t="str">
        <f>LOWER(Tabela2[[#This Row],[Endereço MAC (Exemplo: aa:bb:cc:dd:ee:ff)]])</f>
        <v/>
      </c>
      <c r="L4573" t="b" cm="1">
        <f t="array" aca="1" ref="L4573" ca="1">ISNUMBER(SUMPRODUCT(FIND(MID('Levantamento de Endereços MAC'!B4573,ROW(INDIRECT("1:"&amp;LEN('Levantamento de Endereços MAC'!B4573))),1),":0123456789abcdefABCDEF")))</f>
        <v>0</v>
      </c>
    </row>
    <row r="4574" spans="2:12" ht="15.6" x14ac:dyDescent="0.3">
      <c r="B4574" s="9"/>
      <c r="C4574" s="10"/>
      <c r="D4574" s="11"/>
      <c r="F4574" s="18" t="str">
        <f>IF(ISBLANK(B4574),"",IF(LEN(B4574)&lt;&gt;17,"VERIFICAR CARATERES",IF(L4574=FALSE,"CORRIGIR ENDEREÇO MAC",IF(L4574=TRUE,"ENDEREÇO MAC VÁLIDO",""))))</f>
        <v/>
      </c>
      <c r="G4574" t="str">
        <f>LOWER(Tabela2[[#This Row],[Endereço MAC (Exemplo: aa:bb:cc:dd:ee:ff)]])</f>
        <v/>
      </c>
      <c r="L4574" t="b" cm="1">
        <f t="array" aca="1" ref="L4574" ca="1">ISNUMBER(SUMPRODUCT(FIND(MID('Levantamento de Endereços MAC'!B4574,ROW(INDIRECT("1:"&amp;LEN('Levantamento de Endereços MAC'!B4574))),1),":0123456789abcdefABCDEF")))</f>
        <v>0</v>
      </c>
    </row>
    <row r="4575" spans="2:12" ht="15.6" x14ac:dyDescent="0.3">
      <c r="B4575" s="9"/>
      <c r="C4575" s="10"/>
      <c r="D4575" s="11"/>
      <c r="F4575" s="18" t="str">
        <f>IF(ISBLANK(B4575),"",IF(LEN(B4575)&lt;&gt;17,"VERIFICAR CARATERES",IF(L4575=FALSE,"CORRIGIR ENDEREÇO MAC",IF(L4575=TRUE,"ENDEREÇO MAC VÁLIDO",""))))</f>
        <v/>
      </c>
      <c r="G4575" t="str">
        <f>LOWER(Tabela2[[#This Row],[Endereço MAC (Exemplo: aa:bb:cc:dd:ee:ff)]])</f>
        <v/>
      </c>
      <c r="L4575" t="b" cm="1">
        <f t="array" aca="1" ref="L4575" ca="1">ISNUMBER(SUMPRODUCT(FIND(MID('Levantamento de Endereços MAC'!B4575,ROW(INDIRECT("1:"&amp;LEN('Levantamento de Endereços MAC'!B4575))),1),":0123456789abcdefABCDEF")))</f>
        <v>0</v>
      </c>
    </row>
    <row r="4576" spans="2:12" ht="15.6" x14ac:dyDescent="0.3">
      <c r="B4576" s="9"/>
      <c r="C4576" s="10"/>
      <c r="D4576" s="11"/>
      <c r="F4576" s="18" t="str">
        <f>IF(ISBLANK(B4576),"",IF(LEN(B4576)&lt;&gt;17,"VERIFICAR CARATERES",IF(L4576=FALSE,"CORRIGIR ENDEREÇO MAC",IF(L4576=TRUE,"ENDEREÇO MAC VÁLIDO",""))))</f>
        <v/>
      </c>
      <c r="G4576" t="str">
        <f>LOWER(Tabela2[[#This Row],[Endereço MAC (Exemplo: aa:bb:cc:dd:ee:ff)]])</f>
        <v/>
      </c>
      <c r="L4576" t="b" cm="1">
        <f t="array" aca="1" ref="L4576" ca="1">ISNUMBER(SUMPRODUCT(FIND(MID('Levantamento de Endereços MAC'!B4576,ROW(INDIRECT("1:"&amp;LEN('Levantamento de Endereços MAC'!B4576))),1),":0123456789abcdefABCDEF")))</f>
        <v>0</v>
      </c>
    </row>
    <row r="4577" spans="2:12" ht="15.6" x14ac:dyDescent="0.3">
      <c r="B4577" s="9"/>
      <c r="C4577" s="10"/>
      <c r="D4577" s="11"/>
      <c r="F4577" s="18" t="str">
        <f>IF(ISBLANK(B4577),"",IF(LEN(B4577)&lt;&gt;17,"VERIFICAR CARATERES",IF(L4577=FALSE,"CORRIGIR ENDEREÇO MAC",IF(L4577=TRUE,"ENDEREÇO MAC VÁLIDO",""))))</f>
        <v/>
      </c>
      <c r="G4577" t="str">
        <f>LOWER(Tabela2[[#This Row],[Endereço MAC (Exemplo: aa:bb:cc:dd:ee:ff)]])</f>
        <v/>
      </c>
      <c r="L4577" t="b" cm="1">
        <f t="array" aca="1" ref="L4577" ca="1">ISNUMBER(SUMPRODUCT(FIND(MID('Levantamento de Endereços MAC'!B4577,ROW(INDIRECT("1:"&amp;LEN('Levantamento de Endereços MAC'!B4577))),1),":0123456789abcdefABCDEF")))</f>
        <v>0</v>
      </c>
    </row>
    <row r="4578" spans="2:12" ht="15.6" x14ac:dyDescent="0.3">
      <c r="B4578" s="9"/>
      <c r="C4578" s="10"/>
      <c r="D4578" s="11"/>
      <c r="F4578" s="18" t="str">
        <f>IF(ISBLANK(B4578),"",IF(LEN(B4578)&lt;&gt;17,"VERIFICAR CARATERES",IF(L4578=FALSE,"CORRIGIR ENDEREÇO MAC",IF(L4578=TRUE,"ENDEREÇO MAC VÁLIDO",""))))</f>
        <v/>
      </c>
      <c r="G4578" t="str">
        <f>LOWER(Tabela2[[#This Row],[Endereço MAC (Exemplo: aa:bb:cc:dd:ee:ff)]])</f>
        <v/>
      </c>
      <c r="L4578" t="b" cm="1">
        <f t="array" aca="1" ref="L4578" ca="1">ISNUMBER(SUMPRODUCT(FIND(MID('Levantamento de Endereços MAC'!B4578,ROW(INDIRECT("1:"&amp;LEN('Levantamento de Endereços MAC'!B4578))),1),":0123456789abcdefABCDEF")))</f>
        <v>0</v>
      </c>
    </row>
    <row r="4579" spans="2:12" ht="15.6" x14ac:dyDescent="0.3">
      <c r="B4579" s="9"/>
      <c r="C4579" s="10"/>
      <c r="D4579" s="11"/>
      <c r="F4579" s="18" t="str">
        <f>IF(ISBLANK(B4579),"",IF(LEN(B4579)&lt;&gt;17,"VERIFICAR CARATERES",IF(L4579=FALSE,"CORRIGIR ENDEREÇO MAC",IF(L4579=TRUE,"ENDEREÇO MAC VÁLIDO",""))))</f>
        <v/>
      </c>
      <c r="G4579" t="str">
        <f>LOWER(Tabela2[[#This Row],[Endereço MAC (Exemplo: aa:bb:cc:dd:ee:ff)]])</f>
        <v/>
      </c>
      <c r="L4579" t="b" cm="1">
        <f t="array" aca="1" ref="L4579" ca="1">ISNUMBER(SUMPRODUCT(FIND(MID('Levantamento de Endereços MAC'!B4579,ROW(INDIRECT("1:"&amp;LEN('Levantamento de Endereços MAC'!B4579))),1),":0123456789abcdefABCDEF")))</f>
        <v>0</v>
      </c>
    </row>
    <row r="4580" spans="2:12" ht="15.6" x14ac:dyDescent="0.3">
      <c r="B4580" s="9"/>
      <c r="C4580" s="10"/>
      <c r="D4580" s="11"/>
      <c r="F4580" s="18" t="str">
        <f>IF(ISBLANK(B4580),"",IF(LEN(B4580)&lt;&gt;17,"VERIFICAR CARATERES",IF(L4580=FALSE,"CORRIGIR ENDEREÇO MAC",IF(L4580=TRUE,"ENDEREÇO MAC VÁLIDO",""))))</f>
        <v/>
      </c>
      <c r="G4580" t="str">
        <f>LOWER(Tabela2[[#This Row],[Endereço MAC (Exemplo: aa:bb:cc:dd:ee:ff)]])</f>
        <v/>
      </c>
      <c r="L4580" t="b" cm="1">
        <f t="array" aca="1" ref="L4580" ca="1">ISNUMBER(SUMPRODUCT(FIND(MID('Levantamento de Endereços MAC'!B4580,ROW(INDIRECT("1:"&amp;LEN('Levantamento de Endereços MAC'!B4580))),1),":0123456789abcdefABCDEF")))</f>
        <v>0</v>
      </c>
    </row>
    <row r="4581" spans="2:12" ht="15.6" x14ac:dyDescent="0.3">
      <c r="B4581" s="9"/>
      <c r="C4581" s="10"/>
      <c r="D4581" s="11"/>
      <c r="F4581" s="18" t="str">
        <f>IF(ISBLANK(B4581),"",IF(LEN(B4581)&lt;&gt;17,"VERIFICAR CARATERES",IF(L4581=FALSE,"CORRIGIR ENDEREÇO MAC",IF(L4581=TRUE,"ENDEREÇO MAC VÁLIDO",""))))</f>
        <v/>
      </c>
      <c r="G4581" t="str">
        <f>LOWER(Tabela2[[#This Row],[Endereço MAC (Exemplo: aa:bb:cc:dd:ee:ff)]])</f>
        <v/>
      </c>
      <c r="L4581" t="b" cm="1">
        <f t="array" aca="1" ref="L4581" ca="1">ISNUMBER(SUMPRODUCT(FIND(MID('Levantamento de Endereços MAC'!B4581,ROW(INDIRECT("1:"&amp;LEN('Levantamento de Endereços MAC'!B4581))),1),":0123456789abcdefABCDEF")))</f>
        <v>0</v>
      </c>
    </row>
    <row r="4582" spans="2:12" ht="15.6" x14ac:dyDescent="0.3">
      <c r="B4582" s="9"/>
      <c r="C4582" s="10"/>
      <c r="D4582" s="11"/>
      <c r="F4582" s="18" t="str">
        <f>IF(ISBLANK(B4582),"",IF(LEN(B4582)&lt;&gt;17,"VERIFICAR CARATERES",IF(L4582=FALSE,"CORRIGIR ENDEREÇO MAC",IF(L4582=TRUE,"ENDEREÇO MAC VÁLIDO",""))))</f>
        <v/>
      </c>
      <c r="G4582" t="str">
        <f>LOWER(Tabela2[[#This Row],[Endereço MAC (Exemplo: aa:bb:cc:dd:ee:ff)]])</f>
        <v/>
      </c>
      <c r="L4582" t="b" cm="1">
        <f t="array" aca="1" ref="L4582" ca="1">ISNUMBER(SUMPRODUCT(FIND(MID('Levantamento de Endereços MAC'!B4582,ROW(INDIRECT("1:"&amp;LEN('Levantamento de Endereços MAC'!B4582))),1),":0123456789abcdefABCDEF")))</f>
        <v>0</v>
      </c>
    </row>
    <row r="4583" spans="2:12" ht="15.6" x14ac:dyDescent="0.3">
      <c r="B4583" s="9"/>
      <c r="C4583" s="10"/>
      <c r="D4583" s="11"/>
      <c r="F4583" s="18" t="str">
        <f>IF(ISBLANK(B4583),"",IF(LEN(B4583)&lt;&gt;17,"VERIFICAR CARATERES",IF(L4583=FALSE,"CORRIGIR ENDEREÇO MAC",IF(L4583=TRUE,"ENDEREÇO MAC VÁLIDO",""))))</f>
        <v/>
      </c>
      <c r="G4583" t="str">
        <f>LOWER(Tabela2[[#This Row],[Endereço MAC (Exemplo: aa:bb:cc:dd:ee:ff)]])</f>
        <v/>
      </c>
      <c r="L4583" t="b" cm="1">
        <f t="array" aca="1" ref="L4583" ca="1">ISNUMBER(SUMPRODUCT(FIND(MID('Levantamento de Endereços MAC'!B4583,ROW(INDIRECT("1:"&amp;LEN('Levantamento de Endereços MAC'!B4583))),1),":0123456789abcdefABCDEF")))</f>
        <v>0</v>
      </c>
    </row>
    <row r="4584" spans="2:12" ht="15.6" x14ac:dyDescent="0.3">
      <c r="B4584" s="9"/>
      <c r="C4584" s="10"/>
      <c r="D4584" s="11"/>
      <c r="F4584" s="18" t="str">
        <f>IF(ISBLANK(B4584),"",IF(LEN(B4584)&lt;&gt;17,"VERIFICAR CARATERES",IF(L4584=FALSE,"CORRIGIR ENDEREÇO MAC",IF(L4584=TRUE,"ENDEREÇO MAC VÁLIDO",""))))</f>
        <v/>
      </c>
      <c r="G4584" t="str">
        <f>LOWER(Tabela2[[#This Row],[Endereço MAC (Exemplo: aa:bb:cc:dd:ee:ff)]])</f>
        <v/>
      </c>
      <c r="L4584" t="b" cm="1">
        <f t="array" aca="1" ref="L4584" ca="1">ISNUMBER(SUMPRODUCT(FIND(MID('Levantamento de Endereços MAC'!B4584,ROW(INDIRECT("1:"&amp;LEN('Levantamento de Endereços MAC'!B4584))),1),":0123456789abcdefABCDEF")))</f>
        <v>0</v>
      </c>
    </row>
    <row r="4585" spans="2:12" ht="15.6" x14ac:dyDescent="0.3">
      <c r="B4585" s="9"/>
      <c r="C4585" s="10"/>
      <c r="D4585" s="11"/>
      <c r="F4585" s="18" t="str">
        <f>IF(ISBLANK(B4585),"",IF(LEN(B4585)&lt;&gt;17,"VERIFICAR CARATERES",IF(L4585=FALSE,"CORRIGIR ENDEREÇO MAC",IF(L4585=TRUE,"ENDEREÇO MAC VÁLIDO",""))))</f>
        <v/>
      </c>
      <c r="G4585" t="str">
        <f>LOWER(Tabela2[[#This Row],[Endereço MAC (Exemplo: aa:bb:cc:dd:ee:ff)]])</f>
        <v/>
      </c>
      <c r="L4585" t="b" cm="1">
        <f t="array" aca="1" ref="L4585" ca="1">ISNUMBER(SUMPRODUCT(FIND(MID('Levantamento de Endereços MAC'!B4585,ROW(INDIRECT("1:"&amp;LEN('Levantamento de Endereços MAC'!B4585))),1),":0123456789abcdefABCDEF")))</f>
        <v>0</v>
      </c>
    </row>
    <row r="4586" spans="2:12" ht="15.6" x14ac:dyDescent="0.3">
      <c r="B4586" s="9"/>
      <c r="C4586" s="10"/>
      <c r="D4586" s="11"/>
      <c r="F4586" s="18" t="str">
        <f>IF(ISBLANK(B4586),"",IF(LEN(B4586)&lt;&gt;17,"VERIFICAR CARATERES",IF(L4586=FALSE,"CORRIGIR ENDEREÇO MAC",IF(L4586=TRUE,"ENDEREÇO MAC VÁLIDO",""))))</f>
        <v/>
      </c>
      <c r="G4586" t="str">
        <f>LOWER(Tabela2[[#This Row],[Endereço MAC (Exemplo: aa:bb:cc:dd:ee:ff)]])</f>
        <v/>
      </c>
      <c r="L4586" t="b" cm="1">
        <f t="array" aca="1" ref="L4586" ca="1">ISNUMBER(SUMPRODUCT(FIND(MID('Levantamento de Endereços MAC'!B4586,ROW(INDIRECT("1:"&amp;LEN('Levantamento de Endereços MAC'!B4586))),1),":0123456789abcdefABCDEF")))</f>
        <v>0</v>
      </c>
    </row>
    <row r="4587" spans="2:12" ht="15.6" x14ac:dyDescent="0.3">
      <c r="B4587" s="9"/>
      <c r="C4587" s="10"/>
      <c r="D4587" s="11"/>
      <c r="F4587" s="18" t="str">
        <f>IF(ISBLANK(B4587),"",IF(LEN(B4587)&lt;&gt;17,"VERIFICAR CARATERES",IF(L4587=FALSE,"CORRIGIR ENDEREÇO MAC",IF(L4587=TRUE,"ENDEREÇO MAC VÁLIDO",""))))</f>
        <v/>
      </c>
      <c r="G4587" t="str">
        <f>LOWER(Tabela2[[#This Row],[Endereço MAC (Exemplo: aa:bb:cc:dd:ee:ff)]])</f>
        <v/>
      </c>
      <c r="L4587" t="b" cm="1">
        <f t="array" aca="1" ref="L4587" ca="1">ISNUMBER(SUMPRODUCT(FIND(MID('Levantamento de Endereços MAC'!B4587,ROW(INDIRECT("1:"&amp;LEN('Levantamento de Endereços MAC'!B4587))),1),":0123456789abcdefABCDEF")))</f>
        <v>0</v>
      </c>
    </row>
    <row r="4588" spans="2:12" ht="15.6" x14ac:dyDescent="0.3">
      <c r="B4588" s="9"/>
      <c r="C4588" s="10"/>
      <c r="D4588" s="11"/>
      <c r="F4588" s="18" t="str">
        <f>IF(ISBLANK(B4588),"",IF(LEN(B4588)&lt;&gt;17,"VERIFICAR CARATERES",IF(L4588=FALSE,"CORRIGIR ENDEREÇO MAC",IF(L4588=TRUE,"ENDEREÇO MAC VÁLIDO",""))))</f>
        <v/>
      </c>
      <c r="G4588" t="str">
        <f>LOWER(Tabela2[[#This Row],[Endereço MAC (Exemplo: aa:bb:cc:dd:ee:ff)]])</f>
        <v/>
      </c>
      <c r="L4588" t="b" cm="1">
        <f t="array" aca="1" ref="L4588" ca="1">ISNUMBER(SUMPRODUCT(FIND(MID('Levantamento de Endereços MAC'!B4588,ROW(INDIRECT("1:"&amp;LEN('Levantamento de Endereços MAC'!B4588))),1),":0123456789abcdefABCDEF")))</f>
        <v>0</v>
      </c>
    </row>
    <row r="4589" spans="2:12" ht="15.6" x14ac:dyDescent="0.3">
      <c r="B4589" s="9"/>
      <c r="C4589" s="10"/>
      <c r="D4589" s="11"/>
      <c r="F4589" s="18" t="str">
        <f>IF(ISBLANK(B4589),"",IF(LEN(B4589)&lt;&gt;17,"VERIFICAR CARATERES",IF(L4589=FALSE,"CORRIGIR ENDEREÇO MAC",IF(L4589=TRUE,"ENDEREÇO MAC VÁLIDO",""))))</f>
        <v/>
      </c>
      <c r="G4589" t="str">
        <f>LOWER(Tabela2[[#This Row],[Endereço MAC (Exemplo: aa:bb:cc:dd:ee:ff)]])</f>
        <v/>
      </c>
      <c r="L4589" t="b" cm="1">
        <f t="array" aca="1" ref="L4589" ca="1">ISNUMBER(SUMPRODUCT(FIND(MID('Levantamento de Endereços MAC'!B4589,ROW(INDIRECT("1:"&amp;LEN('Levantamento de Endereços MAC'!B4589))),1),":0123456789abcdefABCDEF")))</f>
        <v>0</v>
      </c>
    </row>
    <row r="4590" spans="2:12" ht="15.6" x14ac:dyDescent="0.3">
      <c r="B4590" s="9"/>
      <c r="C4590" s="10"/>
      <c r="D4590" s="11"/>
      <c r="F4590" s="18" t="str">
        <f>IF(ISBLANK(B4590),"",IF(LEN(B4590)&lt;&gt;17,"VERIFICAR CARATERES",IF(L4590=FALSE,"CORRIGIR ENDEREÇO MAC",IF(L4590=TRUE,"ENDEREÇO MAC VÁLIDO",""))))</f>
        <v/>
      </c>
      <c r="G4590" t="str">
        <f>LOWER(Tabela2[[#This Row],[Endereço MAC (Exemplo: aa:bb:cc:dd:ee:ff)]])</f>
        <v/>
      </c>
      <c r="L4590" t="b" cm="1">
        <f t="array" aca="1" ref="L4590" ca="1">ISNUMBER(SUMPRODUCT(FIND(MID('Levantamento de Endereços MAC'!B4590,ROW(INDIRECT("1:"&amp;LEN('Levantamento de Endereços MAC'!B4590))),1),":0123456789abcdefABCDEF")))</f>
        <v>0</v>
      </c>
    </row>
    <row r="4591" spans="2:12" ht="15.6" x14ac:dyDescent="0.3">
      <c r="B4591" s="9"/>
      <c r="C4591" s="10"/>
      <c r="D4591" s="11"/>
      <c r="F4591" s="18" t="str">
        <f>IF(ISBLANK(B4591),"",IF(LEN(B4591)&lt;&gt;17,"VERIFICAR CARATERES",IF(L4591=FALSE,"CORRIGIR ENDEREÇO MAC",IF(L4591=TRUE,"ENDEREÇO MAC VÁLIDO",""))))</f>
        <v/>
      </c>
      <c r="G4591" t="str">
        <f>LOWER(Tabela2[[#This Row],[Endereço MAC (Exemplo: aa:bb:cc:dd:ee:ff)]])</f>
        <v/>
      </c>
      <c r="L4591" t="b" cm="1">
        <f t="array" aca="1" ref="L4591" ca="1">ISNUMBER(SUMPRODUCT(FIND(MID('Levantamento de Endereços MAC'!B4591,ROW(INDIRECT("1:"&amp;LEN('Levantamento de Endereços MAC'!B4591))),1),":0123456789abcdefABCDEF")))</f>
        <v>0</v>
      </c>
    </row>
    <row r="4592" spans="2:12" ht="15.6" x14ac:dyDescent="0.3">
      <c r="B4592" s="9"/>
      <c r="C4592" s="10"/>
      <c r="D4592" s="11"/>
      <c r="F4592" s="18" t="str">
        <f>IF(ISBLANK(B4592),"",IF(LEN(B4592)&lt;&gt;17,"VERIFICAR CARATERES",IF(L4592=FALSE,"CORRIGIR ENDEREÇO MAC",IF(L4592=TRUE,"ENDEREÇO MAC VÁLIDO",""))))</f>
        <v/>
      </c>
      <c r="G4592" t="str">
        <f>LOWER(Tabela2[[#This Row],[Endereço MAC (Exemplo: aa:bb:cc:dd:ee:ff)]])</f>
        <v/>
      </c>
      <c r="L4592" t="b" cm="1">
        <f t="array" aca="1" ref="L4592" ca="1">ISNUMBER(SUMPRODUCT(FIND(MID('Levantamento de Endereços MAC'!B4592,ROW(INDIRECT("1:"&amp;LEN('Levantamento de Endereços MAC'!B4592))),1),":0123456789abcdefABCDEF")))</f>
        <v>0</v>
      </c>
    </row>
    <row r="4593" spans="2:12" ht="15.6" x14ac:dyDescent="0.3">
      <c r="B4593" s="9"/>
      <c r="C4593" s="10"/>
      <c r="D4593" s="11"/>
      <c r="F4593" s="18" t="str">
        <f>IF(ISBLANK(B4593),"",IF(LEN(B4593)&lt;&gt;17,"VERIFICAR CARATERES",IF(L4593=FALSE,"CORRIGIR ENDEREÇO MAC",IF(L4593=TRUE,"ENDEREÇO MAC VÁLIDO",""))))</f>
        <v/>
      </c>
      <c r="G4593" t="str">
        <f>LOWER(Tabela2[[#This Row],[Endereço MAC (Exemplo: aa:bb:cc:dd:ee:ff)]])</f>
        <v/>
      </c>
      <c r="L4593" t="b" cm="1">
        <f t="array" aca="1" ref="L4593" ca="1">ISNUMBER(SUMPRODUCT(FIND(MID('Levantamento de Endereços MAC'!B4593,ROW(INDIRECT("1:"&amp;LEN('Levantamento de Endereços MAC'!B4593))),1),":0123456789abcdefABCDEF")))</f>
        <v>0</v>
      </c>
    </row>
    <row r="4594" spans="2:12" ht="15.6" x14ac:dyDescent="0.3">
      <c r="B4594" s="9"/>
      <c r="C4594" s="10"/>
      <c r="D4594" s="11"/>
      <c r="F4594" s="18" t="str">
        <f>IF(ISBLANK(B4594),"",IF(LEN(B4594)&lt;&gt;17,"VERIFICAR CARATERES",IF(L4594=FALSE,"CORRIGIR ENDEREÇO MAC",IF(L4594=TRUE,"ENDEREÇO MAC VÁLIDO",""))))</f>
        <v/>
      </c>
      <c r="G4594" t="str">
        <f>LOWER(Tabela2[[#This Row],[Endereço MAC (Exemplo: aa:bb:cc:dd:ee:ff)]])</f>
        <v/>
      </c>
      <c r="L4594" t="b" cm="1">
        <f t="array" aca="1" ref="L4594" ca="1">ISNUMBER(SUMPRODUCT(FIND(MID('Levantamento de Endereços MAC'!B4594,ROW(INDIRECT("1:"&amp;LEN('Levantamento de Endereços MAC'!B4594))),1),":0123456789abcdefABCDEF")))</f>
        <v>0</v>
      </c>
    </row>
    <row r="4595" spans="2:12" ht="15.6" x14ac:dyDescent="0.3">
      <c r="B4595" s="9"/>
      <c r="C4595" s="10"/>
      <c r="D4595" s="11"/>
      <c r="F4595" s="18" t="str">
        <f>IF(ISBLANK(B4595),"",IF(LEN(B4595)&lt;&gt;17,"VERIFICAR CARATERES",IF(L4595=FALSE,"CORRIGIR ENDEREÇO MAC",IF(L4595=TRUE,"ENDEREÇO MAC VÁLIDO",""))))</f>
        <v/>
      </c>
      <c r="G4595" t="str">
        <f>LOWER(Tabela2[[#This Row],[Endereço MAC (Exemplo: aa:bb:cc:dd:ee:ff)]])</f>
        <v/>
      </c>
      <c r="L4595" t="b" cm="1">
        <f t="array" aca="1" ref="L4595" ca="1">ISNUMBER(SUMPRODUCT(FIND(MID('Levantamento de Endereços MAC'!B4595,ROW(INDIRECT("1:"&amp;LEN('Levantamento de Endereços MAC'!B4595))),1),":0123456789abcdefABCDEF")))</f>
        <v>0</v>
      </c>
    </row>
    <row r="4596" spans="2:12" ht="15.6" x14ac:dyDescent="0.3">
      <c r="B4596" s="9"/>
      <c r="C4596" s="10"/>
      <c r="D4596" s="11"/>
      <c r="F4596" s="18" t="str">
        <f>IF(ISBLANK(B4596),"",IF(LEN(B4596)&lt;&gt;17,"VERIFICAR CARATERES",IF(L4596=FALSE,"CORRIGIR ENDEREÇO MAC",IF(L4596=TRUE,"ENDEREÇO MAC VÁLIDO",""))))</f>
        <v/>
      </c>
      <c r="G4596" t="str">
        <f>LOWER(Tabela2[[#This Row],[Endereço MAC (Exemplo: aa:bb:cc:dd:ee:ff)]])</f>
        <v/>
      </c>
      <c r="L4596" t="b" cm="1">
        <f t="array" aca="1" ref="L4596" ca="1">ISNUMBER(SUMPRODUCT(FIND(MID('Levantamento de Endereços MAC'!B4596,ROW(INDIRECT("1:"&amp;LEN('Levantamento de Endereços MAC'!B4596))),1),":0123456789abcdefABCDEF")))</f>
        <v>0</v>
      </c>
    </row>
    <row r="4597" spans="2:12" ht="15.6" x14ac:dyDescent="0.3">
      <c r="B4597" s="9"/>
      <c r="C4597" s="10"/>
      <c r="D4597" s="11"/>
      <c r="F4597" s="18" t="str">
        <f>IF(ISBLANK(B4597),"",IF(LEN(B4597)&lt;&gt;17,"VERIFICAR CARATERES",IF(L4597=FALSE,"CORRIGIR ENDEREÇO MAC",IF(L4597=TRUE,"ENDEREÇO MAC VÁLIDO",""))))</f>
        <v/>
      </c>
      <c r="G4597" t="str">
        <f>LOWER(Tabela2[[#This Row],[Endereço MAC (Exemplo: aa:bb:cc:dd:ee:ff)]])</f>
        <v/>
      </c>
      <c r="L4597" t="b" cm="1">
        <f t="array" aca="1" ref="L4597" ca="1">ISNUMBER(SUMPRODUCT(FIND(MID('Levantamento de Endereços MAC'!B4597,ROW(INDIRECT("1:"&amp;LEN('Levantamento de Endereços MAC'!B4597))),1),":0123456789abcdefABCDEF")))</f>
        <v>0</v>
      </c>
    </row>
    <row r="4598" spans="2:12" ht="15.6" x14ac:dyDescent="0.3">
      <c r="B4598" s="9"/>
      <c r="C4598" s="10"/>
      <c r="D4598" s="11"/>
      <c r="F4598" s="18" t="str">
        <f>IF(ISBLANK(B4598),"",IF(LEN(B4598)&lt;&gt;17,"VERIFICAR CARATERES",IF(L4598=FALSE,"CORRIGIR ENDEREÇO MAC",IF(L4598=TRUE,"ENDEREÇO MAC VÁLIDO",""))))</f>
        <v/>
      </c>
      <c r="G4598" t="str">
        <f>LOWER(Tabela2[[#This Row],[Endereço MAC (Exemplo: aa:bb:cc:dd:ee:ff)]])</f>
        <v/>
      </c>
      <c r="L4598" t="b" cm="1">
        <f t="array" aca="1" ref="L4598" ca="1">ISNUMBER(SUMPRODUCT(FIND(MID('Levantamento de Endereços MAC'!B4598,ROW(INDIRECT("1:"&amp;LEN('Levantamento de Endereços MAC'!B4598))),1),":0123456789abcdefABCDEF")))</f>
        <v>0</v>
      </c>
    </row>
    <row r="4599" spans="2:12" ht="15.6" x14ac:dyDescent="0.3">
      <c r="B4599" s="9"/>
      <c r="C4599" s="10"/>
      <c r="D4599" s="11"/>
      <c r="F4599" s="18" t="str">
        <f>IF(ISBLANK(B4599),"",IF(LEN(B4599)&lt;&gt;17,"VERIFICAR CARATERES",IF(L4599=FALSE,"CORRIGIR ENDEREÇO MAC",IF(L4599=TRUE,"ENDEREÇO MAC VÁLIDO",""))))</f>
        <v/>
      </c>
      <c r="G4599" t="str">
        <f>LOWER(Tabela2[[#This Row],[Endereço MAC (Exemplo: aa:bb:cc:dd:ee:ff)]])</f>
        <v/>
      </c>
      <c r="L4599" t="b" cm="1">
        <f t="array" aca="1" ref="L4599" ca="1">ISNUMBER(SUMPRODUCT(FIND(MID('Levantamento de Endereços MAC'!B4599,ROW(INDIRECT("1:"&amp;LEN('Levantamento de Endereços MAC'!B4599))),1),":0123456789abcdefABCDEF")))</f>
        <v>0</v>
      </c>
    </row>
    <row r="4600" spans="2:12" ht="15.6" x14ac:dyDescent="0.3">
      <c r="B4600" s="9"/>
      <c r="C4600" s="10"/>
      <c r="D4600" s="11"/>
      <c r="F4600" s="18" t="str">
        <f>IF(ISBLANK(B4600),"",IF(LEN(B4600)&lt;&gt;17,"VERIFICAR CARATERES",IF(L4600=FALSE,"CORRIGIR ENDEREÇO MAC",IF(L4600=TRUE,"ENDEREÇO MAC VÁLIDO",""))))</f>
        <v/>
      </c>
      <c r="G4600" t="str">
        <f>LOWER(Tabela2[[#This Row],[Endereço MAC (Exemplo: aa:bb:cc:dd:ee:ff)]])</f>
        <v/>
      </c>
      <c r="L4600" t="b" cm="1">
        <f t="array" aca="1" ref="L4600" ca="1">ISNUMBER(SUMPRODUCT(FIND(MID('Levantamento de Endereços MAC'!B4600,ROW(INDIRECT("1:"&amp;LEN('Levantamento de Endereços MAC'!B4600))),1),":0123456789abcdefABCDEF")))</f>
        <v>0</v>
      </c>
    </row>
    <row r="4601" spans="2:12" ht="15.6" x14ac:dyDescent="0.3">
      <c r="B4601" s="9"/>
      <c r="C4601" s="10"/>
      <c r="D4601" s="11"/>
      <c r="F4601" s="18" t="str">
        <f>IF(ISBLANK(B4601),"",IF(LEN(B4601)&lt;&gt;17,"VERIFICAR CARATERES",IF(L4601=FALSE,"CORRIGIR ENDEREÇO MAC",IF(L4601=TRUE,"ENDEREÇO MAC VÁLIDO",""))))</f>
        <v/>
      </c>
      <c r="G4601" t="str">
        <f>LOWER(Tabela2[[#This Row],[Endereço MAC (Exemplo: aa:bb:cc:dd:ee:ff)]])</f>
        <v/>
      </c>
      <c r="L4601" t="b" cm="1">
        <f t="array" aca="1" ref="L4601" ca="1">ISNUMBER(SUMPRODUCT(FIND(MID('Levantamento de Endereços MAC'!B4601,ROW(INDIRECT("1:"&amp;LEN('Levantamento de Endereços MAC'!B4601))),1),":0123456789abcdefABCDEF")))</f>
        <v>0</v>
      </c>
    </row>
    <row r="4602" spans="2:12" ht="15.6" x14ac:dyDescent="0.3">
      <c r="B4602" s="9"/>
      <c r="C4602" s="10"/>
      <c r="D4602" s="11"/>
      <c r="F4602" s="18" t="str">
        <f>IF(ISBLANK(B4602),"",IF(LEN(B4602)&lt;&gt;17,"VERIFICAR CARATERES",IF(L4602=FALSE,"CORRIGIR ENDEREÇO MAC",IF(L4602=TRUE,"ENDEREÇO MAC VÁLIDO",""))))</f>
        <v/>
      </c>
      <c r="G4602" t="str">
        <f>LOWER(Tabela2[[#This Row],[Endereço MAC (Exemplo: aa:bb:cc:dd:ee:ff)]])</f>
        <v/>
      </c>
      <c r="L4602" t="b" cm="1">
        <f t="array" aca="1" ref="L4602" ca="1">ISNUMBER(SUMPRODUCT(FIND(MID('Levantamento de Endereços MAC'!B4602,ROW(INDIRECT("1:"&amp;LEN('Levantamento de Endereços MAC'!B4602))),1),":0123456789abcdefABCDEF")))</f>
        <v>0</v>
      </c>
    </row>
    <row r="4603" spans="2:12" ht="15.6" x14ac:dyDescent="0.3">
      <c r="B4603" s="9"/>
      <c r="C4603" s="10"/>
      <c r="D4603" s="11"/>
      <c r="F4603" s="18" t="str">
        <f>IF(ISBLANK(B4603),"",IF(LEN(B4603)&lt;&gt;17,"VERIFICAR CARATERES",IF(L4603=FALSE,"CORRIGIR ENDEREÇO MAC",IF(L4603=TRUE,"ENDEREÇO MAC VÁLIDO",""))))</f>
        <v/>
      </c>
      <c r="G4603" t="str">
        <f>LOWER(Tabela2[[#This Row],[Endereço MAC (Exemplo: aa:bb:cc:dd:ee:ff)]])</f>
        <v/>
      </c>
      <c r="L4603" t="b" cm="1">
        <f t="array" aca="1" ref="L4603" ca="1">ISNUMBER(SUMPRODUCT(FIND(MID('Levantamento de Endereços MAC'!B4603,ROW(INDIRECT("1:"&amp;LEN('Levantamento de Endereços MAC'!B4603))),1),":0123456789abcdefABCDEF")))</f>
        <v>0</v>
      </c>
    </row>
    <row r="4604" spans="2:12" ht="15.6" x14ac:dyDescent="0.3">
      <c r="B4604" s="9"/>
      <c r="C4604" s="10"/>
      <c r="D4604" s="11"/>
      <c r="F4604" s="18" t="str">
        <f>IF(ISBLANK(B4604),"",IF(LEN(B4604)&lt;&gt;17,"VERIFICAR CARATERES",IF(L4604=FALSE,"CORRIGIR ENDEREÇO MAC",IF(L4604=TRUE,"ENDEREÇO MAC VÁLIDO",""))))</f>
        <v/>
      </c>
      <c r="G4604" t="str">
        <f>LOWER(Tabela2[[#This Row],[Endereço MAC (Exemplo: aa:bb:cc:dd:ee:ff)]])</f>
        <v/>
      </c>
      <c r="L4604" t="b" cm="1">
        <f t="array" aca="1" ref="L4604" ca="1">ISNUMBER(SUMPRODUCT(FIND(MID('Levantamento de Endereços MAC'!B4604,ROW(INDIRECT("1:"&amp;LEN('Levantamento de Endereços MAC'!B4604))),1),":0123456789abcdefABCDEF")))</f>
        <v>0</v>
      </c>
    </row>
    <row r="4605" spans="2:12" ht="15.6" x14ac:dyDescent="0.3">
      <c r="B4605" s="9"/>
      <c r="C4605" s="10"/>
      <c r="D4605" s="11"/>
      <c r="F4605" s="18" t="str">
        <f>IF(ISBLANK(B4605),"",IF(LEN(B4605)&lt;&gt;17,"VERIFICAR CARATERES",IF(L4605=FALSE,"CORRIGIR ENDEREÇO MAC",IF(L4605=TRUE,"ENDEREÇO MAC VÁLIDO",""))))</f>
        <v/>
      </c>
      <c r="G4605" t="str">
        <f>LOWER(Tabela2[[#This Row],[Endereço MAC (Exemplo: aa:bb:cc:dd:ee:ff)]])</f>
        <v/>
      </c>
      <c r="L4605" t="b" cm="1">
        <f t="array" aca="1" ref="L4605" ca="1">ISNUMBER(SUMPRODUCT(FIND(MID('Levantamento de Endereços MAC'!B4605,ROW(INDIRECT("1:"&amp;LEN('Levantamento de Endereços MAC'!B4605))),1),":0123456789abcdefABCDEF")))</f>
        <v>0</v>
      </c>
    </row>
    <row r="4606" spans="2:12" ht="15.6" x14ac:dyDescent="0.3">
      <c r="B4606" s="9"/>
      <c r="C4606" s="10"/>
      <c r="D4606" s="11"/>
      <c r="F4606" s="18" t="str">
        <f>IF(ISBLANK(B4606),"",IF(LEN(B4606)&lt;&gt;17,"VERIFICAR CARATERES",IF(L4606=FALSE,"CORRIGIR ENDEREÇO MAC",IF(L4606=TRUE,"ENDEREÇO MAC VÁLIDO",""))))</f>
        <v/>
      </c>
      <c r="G4606" t="str">
        <f>LOWER(Tabela2[[#This Row],[Endereço MAC (Exemplo: aa:bb:cc:dd:ee:ff)]])</f>
        <v/>
      </c>
      <c r="L4606" t="b" cm="1">
        <f t="array" aca="1" ref="L4606" ca="1">ISNUMBER(SUMPRODUCT(FIND(MID('Levantamento de Endereços MAC'!B4606,ROW(INDIRECT("1:"&amp;LEN('Levantamento de Endereços MAC'!B4606))),1),":0123456789abcdefABCDEF")))</f>
        <v>0</v>
      </c>
    </row>
    <row r="4607" spans="2:12" ht="15.6" x14ac:dyDescent="0.3">
      <c r="B4607" s="9"/>
      <c r="C4607" s="10"/>
      <c r="D4607" s="11"/>
      <c r="F4607" s="18" t="str">
        <f>IF(ISBLANK(B4607),"",IF(LEN(B4607)&lt;&gt;17,"VERIFICAR CARATERES",IF(L4607=FALSE,"CORRIGIR ENDEREÇO MAC",IF(L4607=TRUE,"ENDEREÇO MAC VÁLIDO",""))))</f>
        <v/>
      </c>
      <c r="G4607" t="str">
        <f>LOWER(Tabela2[[#This Row],[Endereço MAC (Exemplo: aa:bb:cc:dd:ee:ff)]])</f>
        <v/>
      </c>
      <c r="L4607" t="b" cm="1">
        <f t="array" aca="1" ref="L4607" ca="1">ISNUMBER(SUMPRODUCT(FIND(MID('Levantamento de Endereços MAC'!B4607,ROW(INDIRECT("1:"&amp;LEN('Levantamento de Endereços MAC'!B4607))),1),":0123456789abcdefABCDEF")))</f>
        <v>0</v>
      </c>
    </row>
    <row r="4608" spans="2:12" ht="15.6" x14ac:dyDescent="0.3">
      <c r="B4608" s="9"/>
      <c r="C4608" s="10"/>
      <c r="D4608" s="11"/>
      <c r="F4608" s="18" t="str">
        <f>IF(ISBLANK(B4608),"",IF(LEN(B4608)&lt;&gt;17,"VERIFICAR CARATERES",IF(L4608=FALSE,"CORRIGIR ENDEREÇO MAC",IF(L4608=TRUE,"ENDEREÇO MAC VÁLIDO",""))))</f>
        <v/>
      </c>
      <c r="G4608" t="str">
        <f>LOWER(Tabela2[[#This Row],[Endereço MAC (Exemplo: aa:bb:cc:dd:ee:ff)]])</f>
        <v/>
      </c>
      <c r="L4608" t="b" cm="1">
        <f t="array" aca="1" ref="L4608" ca="1">ISNUMBER(SUMPRODUCT(FIND(MID('Levantamento de Endereços MAC'!B4608,ROW(INDIRECT("1:"&amp;LEN('Levantamento de Endereços MAC'!B4608))),1),":0123456789abcdefABCDEF")))</f>
        <v>0</v>
      </c>
    </row>
    <row r="4609" spans="2:12" ht="15.6" x14ac:dyDescent="0.3">
      <c r="B4609" s="9"/>
      <c r="C4609" s="10"/>
      <c r="D4609" s="11"/>
      <c r="F4609" s="18" t="str">
        <f>IF(ISBLANK(B4609),"",IF(LEN(B4609)&lt;&gt;17,"VERIFICAR CARATERES",IF(L4609=FALSE,"CORRIGIR ENDEREÇO MAC",IF(L4609=TRUE,"ENDEREÇO MAC VÁLIDO",""))))</f>
        <v/>
      </c>
      <c r="G4609" t="str">
        <f>LOWER(Tabela2[[#This Row],[Endereço MAC (Exemplo: aa:bb:cc:dd:ee:ff)]])</f>
        <v/>
      </c>
      <c r="L4609" t="b" cm="1">
        <f t="array" aca="1" ref="L4609" ca="1">ISNUMBER(SUMPRODUCT(FIND(MID('Levantamento de Endereços MAC'!B4609,ROW(INDIRECT("1:"&amp;LEN('Levantamento de Endereços MAC'!B4609))),1),":0123456789abcdefABCDEF")))</f>
        <v>0</v>
      </c>
    </row>
    <row r="4610" spans="2:12" ht="15.6" x14ac:dyDescent="0.3">
      <c r="B4610" s="9"/>
      <c r="C4610" s="10"/>
      <c r="D4610" s="11"/>
      <c r="F4610" s="18" t="str">
        <f>IF(ISBLANK(B4610),"",IF(LEN(B4610)&lt;&gt;17,"VERIFICAR CARATERES",IF(L4610=FALSE,"CORRIGIR ENDEREÇO MAC",IF(L4610=TRUE,"ENDEREÇO MAC VÁLIDO",""))))</f>
        <v/>
      </c>
      <c r="G4610" t="str">
        <f>LOWER(Tabela2[[#This Row],[Endereço MAC (Exemplo: aa:bb:cc:dd:ee:ff)]])</f>
        <v/>
      </c>
      <c r="L4610" t="b" cm="1">
        <f t="array" aca="1" ref="L4610" ca="1">ISNUMBER(SUMPRODUCT(FIND(MID('Levantamento de Endereços MAC'!B4610,ROW(INDIRECT("1:"&amp;LEN('Levantamento de Endereços MAC'!B4610))),1),":0123456789abcdefABCDEF")))</f>
        <v>0</v>
      </c>
    </row>
    <row r="4611" spans="2:12" ht="15.6" x14ac:dyDescent="0.3">
      <c r="B4611" s="9"/>
      <c r="C4611" s="10"/>
      <c r="D4611" s="11"/>
      <c r="F4611" s="18" t="str">
        <f>IF(ISBLANK(B4611),"",IF(LEN(B4611)&lt;&gt;17,"VERIFICAR CARATERES",IF(L4611=FALSE,"CORRIGIR ENDEREÇO MAC",IF(L4611=TRUE,"ENDEREÇO MAC VÁLIDO",""))))</f>
        <v/>
      </c>
      <c r="G4611" t="str">
        <f>LOWER(Tabela2[[#This Row],[Endereço MAC (Exemplo: aa:bb:cc:dd:ee:ff)]])</f>
        <v/>
      </c>
      <c r="L4611" t="b" cm="1">
        <f t="array" aca="1" ref="L4611" ca="1">ISNUMBER(SUMPRODUCT(FIND(MID('Levantamento de Endereços MAC'!B4611,ROW(INDIRECT("1:"&amp;LEN('Levantamento de Endereços MAC'!B4611))),1),":0123456789abcdefABCDEF")))</f>
        <v>0</v>
      </c>
    </row>
    <row r="4612" spans="2:12" ht="15.6" x14ac:dyDescent="0.3">
      <c r="B4612" s="9"/>
      <c r="C4612" s="10"/>
      <c r="D4612" s="11"/>
      <c r="F4612" s="18" t="str">
        <f>IF(ISBLANK(B4612),"",IF(LEN(B4612)&lt;&gt;17,"VERIFICAR CARATERES",IF(L4612=FALSE,"CORRIGIR ENDEREÇO MAC",IF(L4612=TRUE,"ENDEREÇO MAC VÁLIDO",""))))</f>
        <v/>
      </c>
      <c r="G4612" t="str">
        <f>LOWER(Tabela2[[#This Row],[Endereço MAC (Exemplo: aa:bb:cc:dd:ee:ff)]])</f>
        <v/>
      </c>
      <c r="L4612" t="b" cm="1">
        <f t="array" aca="1" ref="L4612" ca="1">ISNUMBER(SUMPRODUCT(FIND(MID('Levantamento de Endereços MAC'!B4612,ROW(INDIRECT("1:"&amp;LEN('Levantamento de Endereços MAC'!B4612))),1),":0123456789abcdefABCDEF")))</f>
        <v>0</v>
      </c>
    </row>
    <row r="4613" spans="2:12" ht="15.6" x14ac:dyDescent="0.3">
      <c r="B4613" s="9"/>
      <c r="C4613" s="10"/>
      <c r="D4613" s="11"/>
      <c r="F4613" s="18" t="str">
        <f>IF(ISBLANK(B4613),"",IF(LEN(B4613)&lt;&gt;17,"VERIFICAR CARATERES",IF(L4613=FALSE,"CORRIGIR ENDEREÇO MAC",IF(L4613=TRUE,"ENDEREÇO MAC VÁLIDO",""))))</f>
        <v/>
      </c>
      <c r="G4613" t="str">
        <f>LOWER(Tabela2[[#This Row],[Endereço MAC (Exemplo: aa:bb:cc:dd:ee:ff)]])</f>
        <v/>
      </c>
      <c r="L4613" t="b" cm="1">
        <f t="array" aca="1" ref="L4613" ca="1">ISNUMBER(SUMPRODUCT(FIND(MID('Levantamento de Endereços MAC'!B4613,ROW(INDIRECT("1:"&amp;LEN('Levantamento de Endereços MAC'!B4613))),1),":0123456789abcdefABCDEF")))</f>
        <v>0</v>
      </c>
    </row>
    <row r="4614" spans="2:12" ht="15.6" x14ac:dyDescent="0.3">
      <c r="B4614" s="9"/>
      <c r="C4614" s="10"/>
      <c r="D4614" s="11"/>
      <c r="F4614" s="18" t="str">
        <f>IF(ISBLANK(B4614),"",IF(LEN(B4614)&lt;&gt;17,"VERIFICAR CARATERES",IF(L4614=FALSE,"CORRIGIR ENDEREÇO MAC",IF(L4614=TRUE,"ENDEREÇO MAC VÁLIDO",""))))</f>
        <v/>
      </c>
      <c r="G4614" t="str">
        <f>LOWER(Tabela2[[#This Row],[Endereço MAC (Exemplo: aa:bb:cc:dd:ee:ff)]])</f>
        <v/>
      </c>
      <c r="L4614" t="b" cm="1">
        <f t="array" aca="1" ref="L4614" ca="1">ISNUMBER(SUMPRODUCT(FIND(MID('Levantamento de Endereços MAC'!B4614,ROW(INDIRECT("1:"&amp;LEN('Levantamento de Endereços MAC'!B4614))),1),":0123456789abcdefABCDEF")))</f>
        <v>0</v>
      </c>
    </row>
    <row r="4615" spans="2:12" ht="15.6" x14ac:dyDescent="0.3">
      <c r="B4615" s="9"/>
      <c r="C4615" s="10"/>
      <c r="D4615" s="11"/>
      <c r="F4615" s="18" t="str">
        <f>IF(ISBLANK(B4615),"",IF(LEN(B4615)&lt;&gt;17,"VERIFICAR CARATERES",IF(L4615=FALSE,"CORRIGIR ENDEREÇO MAC",IF(L4615=TRUE,"ENDEREÇO MAC VÁLIDO",""))))</f>
        <v/>
      </c>
      <c r="G4615" t="str">
        <f>LOWER(Tabela2[[#This Row],[Endereço MAC (Exemplo: aa:bb:cc:dd:ee:ff)]])</f>
        <v/>
      </c>
      <c r="L4615" t="b" cm="1">
        <f t="array" aca="1" ref="L4615" ca="1">ISNUMBER(SUMPRODUCT(FIND(MID('Levantamento de Endereços MAC'!B4615,ROW(INDIRECT("1:"&amp;LEN('Levantamento de Endereços MAC'!B4615))),1),":0123456789abcdefABCDEF")))</f>
        <v>0</v>
      </c>
    </row>
    <row r="4616" spans="2:12" ht="15.6" x14ac:dyDescent="0.3">
      <c r="B4616" s="9"/>
      <c r="C4616" s="10"/>
      <c r="D4616" s="11"/>
      <c r="F4616" s="18" t="str">
        <f>IF(ISBLANK(B4616),"",IF(LEN(B4616)&lt;&gt;17,"VERIFICAR CARATERES",IF(L4616=FALSE,"CORRIGIR ENDEREÇO MAC",IF(L4616=TRUE,"ENDEREÇO MAC VÁLIDO",""))))</f>
        <v/>
      </c>
      <c r="G4616" t="str">
        <f>LOWER(Tabela2[[#This Row],[Endereço MAC (Exemplo: aa:bb:cc:dd:ee:ff)]])</f>
        <v/>
      </c>
      <c r="L4616" t="b" cm="1">
        <f t="array" aca="1" ref="L4616" ca="1">ISNUMBER(SUMPRODUCT(FIND(MID('Levantamento de Endereços MAC'!B4616,ROW(INDIRECT("1:"&amp;LEN('Levantamento de Endereços MAC'!B4616))),1),":0123456789abcdefABCDEF")))</f>
        <v>0</v>
      </c>
    </row>
    <row r="4617" spans="2:12" ht="15.6" x14ac:dyDescent="0.3">
      <c r="B4617" s="9"/>
      <c r="C4617" s="10"/>
      <c r="D4617" s="11"/>
      <c r="F4617" s="18" t="str">
        <f>IF(ISBLANK(B4617),"",IF(LEN(B4617)&lt;&gt;17,"VERIFICAR CARATERES",IF(L4617=FALSE,"CORRIGIR ENDEREÇO MAC",IF(L4617=TRUE,"ENDEREÇO MAC VÁLIDO",""))))</f>
        <v/>
      </c>
      <c r="G4617" t="str">
        <f>LOWER(Tabela2[[#This Row],[Endereço MAC (Exemplo: aa:bb:cc:dd:ee:ff)]])</f>
        <v/>
      </c>
      <c r="L4617" t="b" cm="1">
        <f t="array" aca="1" ref="L4617" ca="1">ISNUMBER(SUMPRODUCT(FIND(MID('Levantamento de Endereços MAC'!B4617,ROW(INDIRECT("1:"&amp;LEN('Levantamento de Endereços MAC'!B4617))),1),":0123456789abcdefABCDEF")))</f>
        <v>0</v>
      </c>
    </row>
    <row r="4618" spans="2:12" ht="15.6" x14ac:dyDescent="0.3">
      <c r="B4618" s="9"/>
      <c r="C4618" s="10"/>
      <c r="D4618" s="11"/>
      <c r="F4618" s="18" t="str">
        <f>IF(ISBLANK(B4618),"",IF(LEN(B4618)&lt;&gt;17,"VERIFICAR CARATERES",IF(L4618=FALSE,"CORRIGIR ENDEREÇO MAC",IF(L4618=TRUE,"ENDEREÇO MAC VÁLIDO",""))))</f>
        <v/>
      </c>
      <c r="G4618" t="str">
        <f>LOWER(Tabela2[[#This Row],[Endereço MAC (Exemplo: aa:bb:cc:dd:ee:ff)]])</f>
        <v/>
      </c>
      <c r="L4618" t="b" cm="1">
        <f t="array" aca="1" ref="L4618" ca="1">ISNUMBER(SUMPRODUCT(FIND(MID('Levantamento de Endereços MAC'!B4618,ROW(INDIRECT("1:"&amp;LEN('Levantamento de Endereços MAC'!B4618))),1),":0123456789abcdefABCDEF")))</f>
        <v>0</v>
      </c>
    </row>
    <row r="4619" spans="2:12" ht="15.6" x14ac:dyDescent="0.3">
      <c r="B4619" s="9"/>
      <c r="C4619" s="10"/>
      <c r="D4619" s="11"/>
      <c r="F4619" s="18" t="str">
        <f>IF(ISBLANK(B4619),"",IF(LEN(B4619)&lt;&gt;17,"VERIFICAR CARATERES",IF(L4619=FALSE,"CORRIGIR ENDEREÇO MAC",IF(L4619=TRUE,"ENDEREÇO MAC VÁLIDO",""))))</f>
        <v/>
      </c>
      <c r="G4619" t="str">
        <f>LOWER(Tabela2[[#This Row],[Endereço MAC (Exemplo: aa:bb:cc:dd:ee:ff)]])</f>
        <v/>
      </c>
      <c r="L4619" t="b" cm="1">
        <f t="array" aca="1" ref="L4619" ca="1">ISNUMBER(SUMPRODUCT(FIND(MID('Levantamento de Endereços MAC'!B4619,ROW(INDIRECT("1:"&amp;LEN('Levantamento de Endereços MAC'!B4619))),1),":0123456789abcdefABCDEF")))</f>
        <v>0</v>
      </c>
    </row>
    <row r="4620" spans="2:12" ht="15.6" x14ac:dyDescent="0.3">
      <c r="B4620" s="9"/>
      <c r="C4620" s="10"/>
      <c r="D4620" s="11"/>
      <c r="F4620" s="18" t="str">
        <f>IF(ISBLANK(B4620),"",IF(LEN(B4620)&lt;&gt;17,"VERIFICAR CARATERES",IF(L4620=FALSE,"CORRIGIR ENDEREÇO MAC",IF(L4620=TRUE,"ENDEREÇO MAC VÁLIDO",""))))</f>
        <v/>
      </c>
      <c r="G4620" t="str">
        <f>LOWER(Tabela2[[#This Row],[Endereço MAC (Exemplo: aa:bb:cc:dd:ee:ff)]])</f>
        <v/>
      </c>
      <c r="L4620" t="b" cm="1">
        <f t="array" aca="1" ref="L4620" ca="1">ISNUMBER(SUMPRODUCT(FIND(MID('Levantamento de Endereços MAC'!B4620,ROW(INDIRECT("1:"&amp;LEN('Levantamento de Endereços MAC'!B4620))),1),":0123456789abcdefABCDEF")))</f>
        <v>0</v>
      </c>
    </row>
    <row r="4621" spans="2:12" ht="15.6" x14ac:dyDescent="0.3">
      <c r="B4621" s="9"/>
      <c r="C4621" s="10"/>
      <c r="D4621" s="11"/>
      <c r="F4621" s="18" t="str">
        <f>IF(ISBLANK(B4621),"",IF(LEN(B4621)&lt;&gt;17,"VERIFICAR CARATERES",IF(L4621=FALSE,"CORRIGIR ENDEREÇO MAC",IF(L4621=TRUE,"ENDEREÇO MAC VÁLIDO",""))))</f>
        <v/>
      </c>
      <c r="G4621" t="str">
        <f>LOWER(Tabela2[[#This Row],[Endereço MAC (Exemplo: aa:bb:cc:dd:ee:ff)]])</f>
        <v/>
      </c>
      <c r="L4621" t="b" cm="1">
        <f t="array" aca="1" ref="L4621" ca="1">ISNUMBER(SUMPRODUCT(FIND(MID('Levantamento de Endereços MAC'!B4621,ROW(INDIRECT("1:"&amp;LEN('Levantamento de Endereços MAC'!B4621))),1),":0123456789abcdefABCDEF")))</f>
        <v>0</v>
      </c>
    </row>
    <row r="4622" spans="2:12" ht="15.6" x14ac:dyDescent="0.3">
      <c r="B4622" s="9"/>
      <c r="C4622" s="10"/>
      <c r="D4622" s="11"/>
      <c r="F4622" s="18" t="str">
        <f>IF(ISBLANK(B4622),"",IF(LEN(B4622)&lt;&gt;17,"VERIFICAR CARATERES",IF(L4622=FALSE,"CORRIGIR ENDEREÇO MAC",IF(L4622=TRUE,"ENDEREÇO MAC VÁLIDO",""))))</f>
        <v/>
      </c>
      <c r="G4622" t="str">
        <f>LOWER(Tabela2[[#This Row],[Endereço MAC (Exemplo: aa:bb:cc:dd:ee:ff)]])</f>
        <v/>
      </c>
      <c r="L4622" t="b" cm="1">
        <f t="array" aca="1" ref="L4622" ca="1">ISNUMBER(SUMPRODUCT(FIND(MID('Levantamento de Endereços MAC'!B4622,ROW(INDIRECT("1:"&amp;LEN('Levantamento de Endereços MAC'!B4622))),1),":0123456789abcdefABCDEF")))</f>
        <v>0</v>
      </c>
    </row>
    <row r="4623" spans="2:12" ht="15.6" x14ac:dyDescent="0.3">
      <c r="B4623" s="9"/>
      <c r="C4623" s="10"/>
      <c r="D4623" s="11"/>
      <c r="F4623" s="18" t="str">
        <f>IF(ISBLANK(B4623),"",IF(LEN(B4623)&lt;&gt;17,"VERIFICAR CARATERES",IF(L4623=FALSE,"CORRIGIR ENDEREÇO MAC",IF(L4623=TRUE,"ENDEREÇO MAC VÁLIDO",""))))</f>
        <v/>
      </c>
      <c r="G4623" t="str">
        <f>LOWER(Tabela2[[#This Row],[Endereço MAC (Exemplo: aa:bb:cc:dd:ee:ff)]])</f>
        <v/>
      </c>
      <c r="L4623" t="b" cm="1">
        <f t="array" aca="1" ref="L4623" ca="1">ISNUMBER(SUMPRODUCT(FIND(MID('Levantamento de Endereços MAC'!B4623,ROW(INDIRECT("1:"&amp;LEN('Levantamento de Endereços MAC'!B4623))),1),":0123456789abcdefABCDEF")))</f>
        <v>0</v>
      </c>
    </row>
    <row r="4624" spans="2:12" ht="15.6" x14ac:dyDescent="0.3">
      <c r="B4624" s="9"/>
      <c r="C4624" s="10"/>
      <c r="D4624" s="11"/>
      <c r="F4624" s="18" t="str">
        <f>IF(ISBLANK(B4624),"",IF(LEN(B4624)&lt;&gt;17,"VERIFICAR CARATERES",IF(L4624=FALSE,"CORRIGIR ENDEREÇO MAC",IF(L4624=TRUE,"ENDEREÇO MAC VÁLIDO",""))))</f>
        <v/>
      </c>
      <c r="G4624" t="str">
        <f>LOWER(Tabela2[[#This Row],[Endereço MAC (Exemplo: aa:bb:cc:dd:ee:ff)]])</f>
        <v/>
      </c>
      <c r="L4624" t="b" cm="1">
        <f t="array" aca="1" ref="L4624" ca="1">ISNUMBER(SUMPRODUCT(FIND(MID('Levantamento de Endereços MAC'!B4624,ROW(INDIRECT("1:"&amp;LEN('Levantamento de Endereços MAC'!B4624))),1),":0123456789abcdefABCDEF")))</f>
        <v>0</v>
      </c>
    </row>
    <row r="4625" spans="2:12" ht="15.6" x14ac:dyDescent="0.3">
      <c r="B4625" s="9"/>
      <c r="C4625" s="10"/>
      <c r="D4625" s="11"/>
      <c r="F4625" s="18" t="str">
        <f>IF(ISBLANK(B4625),"",IF(LEN(B4625)&lt;&gt;17,"VERIFICAR CARATERES",IF(L4625=FALSE,"CORRIGIR ENDEREÇO MAC",IF(L4625=TRUE,"ENDEREÇO MAC VÁLIDO",""))))</f>
        <v/>
      </c>
      <c r="G4625" t="str">
        <f>LOWER(Tabela2[[#This Row],[Endereço MAC (Exemplo: aa:bb:cc:dd:ee:ff)]])</f>
        <v/>
      </c>
      <c r="L4625" t="b" cm="1">
        <f t="array" aca="1" ref="L4625" ca="1">ISNUMBER(SUMPRODUCT(FIND(MID('Levantamento de Endereços MAC'!B4625,ROW(INDIRECT("1:"&amp;LEN('Levantamento de Endereços MAC'!B4625))),1),":0123456789abcdefABCDEF")))</f>
        <v>0</v>
      </c>
    </row>
    <row r="4626" spans="2:12" ht="15.6" x14ac:dyDescent="0.3">
      <c r="B4626" s="9"/>
      <c r="C4626" s="10"/>
      <c r="D4626" s="11"/>
      <c r="F4626" s="18" t="str">
        <f>IF(ISBLANK(B4626),"",IF(LEN(B4626)&lt;&gt;17,"VERIFICAR CARATERES",IF(L4626=FALSE,"CORRIGIR ENDEREÇO MAC",IF(L4626=TRUE,"ENDEREÇO MAC VÁLIDO",""))))</f>
        <v/>
      </c>
      <c r="G4626" t="str">
        <f>LOWER(Tabela2[[#This Row],[Endereço MAC (Exemplo: aa:bb:cc:dd:ee:ff)]])</f>
        <v/>
      </c>
      <c r="L4626" t="b" cm="1">
        <f t="array" aca="1" ref="L4626" ca="1">ISNUMBER(SUMPRODUCT(FIND(MID('Levantamento de Endereços MAC'!B4626,ROW(INDIRECT("1:"&amp;LEN('Levantamento de Endereços MAC'!B4626))),1),":0123456789abcdefABCDEF")))</f>
        <v>0</v>
      </c>
    </row>
    <row r="4627" spans="2:12" ht="15.6" x14ac:dyDescent="0.3">
      <c r="B4627" s="9"/>
      <c r="C4627" s="10"/>
      <c r="D4627" s="11"/>
      <c r="F4627" s="18" t="str">
        <f>IF(ISBLANK(B4627),"",IF(LEN(B4627)&lt;&gt;17,"VERIFICAR CARATERES",IF(L4627=FALSE,"CORRIGIR ENDEREÇO MAC",IF(L4627=TRUE,"ENDEREÇO MAC VÁLIDO",""))))</f>
        <v/>
      </c>
      <c r="G4627" t="str">
        <f>LOWER(Tabela2[[#This Row],[Endereço MAC (Exemplo: aa:bb:cc:dd:ee:ff)]])</f>
        <v/>
      </c>
      <c r="L4627" t="b" cm="1">
        <f t="array" aca="1" ref="L4627" ca="1">ISNUMBER(SUMPRODUCT(FIND(MID('Levantamento de Endereços MAC'!B4627,ROW(INDIRECT("1:"&amp;LEN('Levantamento de Endereços MAC'!B4627))),1),":0123456789abcdefABCDEF")))</f>
        <v>0</v>
      </c>
    </row>
    <row r="4628" spans="2:12" ht="15.6" x14ac:dyDescent="0.3">
      <c r="B4628" s="9"/>
      <c r="C4628" s="10"/>
      <c r="D4628" s="11"/>
      <c r="F4628" s="18" t="str">
        <f>IF(ISBLANK(B4628),"",IF(LEN(B4628)&lt;&gt;17,"VERIFICAR CARATERES",IF(L4628=FALSE,"CORRIGIR ENDEREÇO MAC",IF(L4628=TRUE,"ENDEREÇO MAC VÁLIDO",""))))</f>
        <v/>
      </c>
      <c r="G4628" t="str">
        <f>LOWER(Tabela2[[#This Row],[Endereço MAC (Exemplo: aa:bb:cc:dd:ee:ff)]])</f>
        <v/>
      </c>
      <c r="L4628" t="b" cm="1">
        <f t="array" aca="1" ref="L4628" ca="1">ISNUMBER(SUMPRODUCT(FIND(MID('Levantamento de Endereços MAC'!B4628,ROW(INDIRECT("1:"&amp;LEN('Levantamento de Endereços MAC'!B4628))),1),":0123456789abcdefABCDEF")))</f>
        <v>0</v>
      </c>
    </row>
    <row r="4629" spans="2:12" ht="15.6" x14ac:dyDescent="0.3">
      <c r="B4629" s="9"/>
      <c r="C4629" s="10"/>
      <c r="D4629" s="11"/>
      <c r="F4629" s="18" t="str">
        <f>IF(ISBLANK(B4629),"",IF(LEN(B4629)&lt;&gt;17,"VERIFICAR CARATERES",IF(L4629=FALSE,"CORRIGIR ENDEREÇO MAC",IF(L4629=TRUE,"ENDEREÇO MAC VÁLIDO",""))))</f>
        <v/>
      </c>
      <c r="G4629" t="str">
        <f>LOWER(Tabela2[[#This Row],[Endereço MAC (Exemplo: aa:bb:cc:dd:ee:ff)]])</f>
        <v/>
      </c>
      <c r="L4629" t="b" cm="1">
        <f t="array" aca="1" ref="L4629" ca="1">ISNUMBER(SUMPRODUCT(FIND(MID('Levantamento de Endereços MAC'!B4629,ROW(INDIRECT("1:"&amp;LEN('Levantamento de Endereços MAC'!B4629))),1),":0123456789abcdefABCDEF")))</f>
        <v>0</v>
      </c>
    </row>
    <row r="4630" spans="2:12" ht="15.6" x14ac:dyDescent="0.3">
      <c r="B4630" s="9"/>
      <c r="C4630" s="10"/>
      <c r="D4630" s="11"/>
      <c r="F4630" s="18" t="str">
        <f>IF(ISBLANK(B4630),"",IF(LEN(B4630)&lt;&gt;17,"VERIFICAR CARATERES",IF(L4630=FALSE,"CORRIGIR ENDEREÇO MAC",IF(L4630=TRUE,"ENDEREÇO MAC VÁLIDO",""))))</f>
        <v/>
      </c>
      <c r="G4630" t="str">
        <f>LOWER(Tabela2[[#This Row],[Endereço MAC (Exemplo: aa:bb:cc:dd:ee:ff)]])</f>
        <v/>
      </c>
      <c r="L4630" t="b" cm="1">
        <f t="array" aca="1" ref="L4630" ca="1">ISNUMBER(SUMPRODUCT(FIND(MID('Levantamento de Endereços MAC'!B4630,ROW(INDIRECT("1:"&amp;LEN('Levantamento de Endereços MAC'!B4630))),1),":0123456789abcdefABCDEF")))</f>
        <v>0</v>
      </c>
    </row>
    <row r="4631" spans="2:12" ht="15.6" x14ac:dyDescent="0.3">
      <c r="B4631" s="9"/>
      <c r="C4631" s="10"/>
      <c r="D4631" s="11"/>
      <c r="F4631" s="18" t="str">
        <f>IF(ISBLANK(B4631),"",IF(LEN(B4631)&lt;&gt;17,"VERIFICAR CARATERES",IF(L4631=FALSE,"CORRIGIR ENDEREÇO MAC",IF(L4631=TRUE,"ENDEREÇO MAC VÁLIDO",""))))</f>
        <v/>
      </c>
      <c r="G4631" t="str">
        <f>LOWER(Tabela2[[#This Row],[Endereço MAC (Exemplo: aa:bb:cc:dd:ee:ff)]])</f>
        <v/>
      </c>
      <c r="L4631" t="b" cm="1">
        <f t="array" aca="1" ref="L4631" ca="1">ISNUMBER(SUMPRODUCT(FIND(MID('Levantamento de Endereços MAC'!B4631,ROW(INDIRECT("1:"&amp;LEN('Levantamento de Endereços MAC'!B4631))),1),":0123456789abcdefABCDEF")))</f>
        <v>0</v>
      </c>
    </row>
    <row r="4632" spans="2:12" ht="15.6" x14ac:dyDescent="0.3">
      <c r="B4632" s="9"/>
      <c r="C4632" s="10"/>
      <c r="D4632" s="11"/>
      <c r="F4632" s="18" t="str">
        <f>IF(ISBLANK(B4632),"",IF(LEN(B4632)&lt;&gt;17,"VERIFICAR CARATERES",IF(L4632=FALSE,"CORRIGIR ENDEREÇO MAC",IF(L4632=TRUE,"ENDEREÇO MAC VÁLIDO",""))))</f>
        <v/>
      </c>
      <c r="G4632" t="str">
        <f>LOWER(Tabela2[[#This Row],[Endereço MAC (Exemplo: aa:bb:cc:dd:ee:ff)]])</f>
        <v/>
      </c>
      <c r="L4632" t="b" cm="1">
        <f t="array" aca="1" ref="L4632" ca="1">ISNUMBER(SUMPRODUCT(FIND(MID('Levantamento de Endereços MAC'!B4632,ROW(INDIRECT("1:"&amp;LEN('Levantamento de Endereços MAC'!B4632))),1),":0123456789abcdefABCDEF")))</f>
        <v>0</v>
      </c>
    </row>
    <row r="4633" spans="2:12" ht="15.6" x14ac:dyDescent="0.3">
      <c r="B4633" s="9"/>
      <c r="C4633" s="10"/>
      <c r="D4633" s="11"/>
      <c r="F4633" s="18" t="str">
        <f>IF(ISBLANK(B4633),"",IF(LEN(B4633)&lt;&gt;17,"VERIFICAR CARATERES",IF(L4633=FALSE,"CORRIGIR ENDEREÇO MAC",IF(L4633=TRUE,"ENDEREÇO MAC VÁLIDO",""))))</f>
        <v/>
      </c>
      <c r="G4633" t="str">
        <f>LOWER(Tabela2[[#This Row],[Endereço MAC (Exemplo: aa:bb:cc:dd:ee:ff)]])</f>
        <v/>
      </c>
      <c r="L4633" t="b" cm="1">
        <f t="array" aca="1" ref="L4633" ca="1">ISNUMBER(SUMPRODUCT(FIND(MID('Levantamento de Endereços MAC'!B4633,ROW(INDIRECT("1:"&amp;LEN('Levantamento de Endereços MAC'!B4633))),1),":0123456789abcdefABCDEF")))</f>
        <v>0</v>
      </c>
    </row>
    <row r="4634" spans="2:12" ht="15.6" x14ac:dyDescent="0.3">
      <c r="B4634" s="9"/>
      <c r="C4634" s="10"/>
      <c r="D4634" s="11"/>
      <c r="F4634" s="18" t="str">
        <f>IF(ISBLANK(B4634),"",IF(LEN(B4634)&lt;&gt;17,"VERIFICAR CARATERES",IF(L4634=FALSE,"CORRIGIR ENDEREÇO MAC",IF(L4634=TRUE,"ENDEREÇO MAC VÁLIDO",""))))</f>
        <v/>
      </c>
      <c r="G4634" t="str">
        <f>LOWER(Tabela2[[#This Row],[Endereço MAC (Exemplo: aa:bb:cc:dd:ee:ff)]])</f>
        <v/>
      </c>
      <c r="L4634" t="b" cm="1">
        <f t="array" aca="1" ref="L4634" ca="1">ISNUMBER(SUMPRODUCT(FIND(MID('Levantamento de Endereços MAC'!B4634,ROW(INDIRECT("1:"&amp;LEN('Levantamento de Endereços MAC'!B4634))),1),":0123456789abcdefABCDEF")))</f>
        <v>0</v>
      </c>
    </row>
    <row r="4635" spans="2:12" ht="15.6" x14ac:dyDescent="0.3">
      <c r="B4635" s="9"/>
      <c r="C4635" s="10"/>
      <c r="D4635" s="11"/>
      <c r="F4635" s="18" t="str">
        <f>IF(ISBLANK(B4635),"",IF(LEN(B4635)&lt;&gt;17,"VERIFICAR CARATERES",IF(L4635=FALSE,"CORRIGIR ENDEREÇO MAC",IF(L4635=TRUE,"ENDEREÇO MAC VÁLIDO",""))))</f>
        <v/>
      </c>
      <c r="G4635" t="str">
        <f>LOWER(Tabela2[[#This Row],[Endereço MAC (Exemplo: aa:bb:cc:dd:ee:ff)]])</f>
        <v/>
      </c>
      <c r="L4635" t="b" cm="1">
        <f t="array" aca="1" ref="L4635" ca="1">ISNUMBER(SUMPRODUCT(FIND(MID('Levantamento de Endereços MAC'!B4635,ROW(INDIRECT("1:"&amp;LEN('Levantamento de Endereços MAC'!B4635))),1),":0123456789abcdefABCDEF")))</f>
        <v>0</v>
      </c>
    </row>
    <row r="4636" spans="2:12" ht="15.6" x14ac:dyDescent="0.3">
      <c r="B4636" s="9"/>
      <c r="C4636" s="10"/>
      <c r="D4636" s="11"/>
      <c r="F4636" s="18" t="str">
        <f>IF(ISBLANK(B4636),"",IF(LEN(B4636)&lt;&gt;17,"VERIFICAR CARATERES",IF(L4636=FALSE,"CORRIGIR ENDEREÇO MAC",IF(L4636=TRUE,"ENDEREÇO MAC VÁLIDO",""))))</f>
        <v/>
      </c>
      <c r="G4636" t="str">
        <f>LOWER(Tabela2[[#This Row],[Endereço MAC (Exemplo: aa:bb:cc:dd:ee:ff)]])</f>
        <v/>
      </c>
      <c r="L4636" t="b" cm="1">
        <f t="array" aca="1" ref="L4636" ca="1">ISNUMBER(SUMPRODUCT(FIND(MID('Levantamento de Endereços MAC'!B4636,ROW(INDIRECT("1:"&amp;LEN('Levantamento de Endereços MAC'!B4636))),1),":0123456789abcdefABCDEF")))</f>
        <v>0</v>
      </c>
    </row>
    <row r="4637" spans="2:12" ht="15.6" x14ac:dyDescent="0.3">
      <c r="B4637" s="9"/>
      <c r="C4637" s="10"/>
      <c r="D4637" s="11"/>
      <c r="F4637" s="18" t="str">
        <f>IF(ISBLANK(B4637),"",IF(LEN(B4637)&lt;&gt;17,"VERIFICAR CARATERES",IF(L4637=FALSE,"CORRIGIR ENDEREÇO MAC",IF(L4637=TRUE,"ENDEREÇO MAC VÁLIDO",""))))</f>
        <v/>
      </c>
      <c r="G4637" t="str">
        <f>LOWER(Tabela2[[#This Row],[Endereço MAC (Exemplo: aa:bb:cc:dd:ee:ff)]])</f>
        <v/>
      </c>
      <c r="L4637" t="b" cm="1">
        <f t="array" aca="1" ref="L4637" ca="1">ISNUMBER(SUMPRODUCT(FIND(MID('Levantamento de Endereços MAC'!B4637,ROW(INDIRECT("1:"&amp;LEN('Levantamento de Endereços MAC'!B4637))),1),":0123456789abcdefABCDEF")))</f>
        <v>0</v>
      </c>
    </row>
    <row r="4638" spans="2:12" ht="15.6" x14ac:dyDescent="0.3">
      <c r="B4638" s="9"/>
      <c r="C4638" s="10"/>
      <c r="D4638" s="11"/>
      <c r="F4638" s="18" t="str">
        <f>IF(ISBLANK(B4638),"",IF(LEN(B4638)&lt;&gt;17,"VERIFICAR CARATERES",IF(L4638=FALSE,"CORRIGIR ENDEREÇO MAC",IF(L4638=TRUE,"ENDEREÇO MAC VÁLIDO",""))))</f>
        <v/>
      </c>
      <c r="G4638" t="str">
        <f>LOWER(Tabela2[[#This Row],[Endereço MAC (Exemplo: aa:bb:cc:dd:ee:ff)]])</f>
        <v/>
      </c>
      <c r="L4638" t="b" cm="1">
        <f t="array" aca="1" ref="L4638" ca="1">ISNUMBER(SUMPRODUCT(FIND(MID('Levantamento de Endereços MAC'!B4638,ROW(INDIRECT("1:"&amp;LEN('Levantamento de Endereços MAC'!B4638))),1),":0123456789abcdefABCDEF")))</f>
        <v>0</v>
      </c>
    </row>
    <row r="4639" spans="2:12" ht="15.6" x14ac:dyDescent="0.3">
      <c r="B4639" s="9"/>
      <c r="C4639" s="10"/>
      <c r="D4639" s="11"/>
      <c r="F4639" s="18" t="str">
        <f>IF(ISBLANK(B4639),"",IF(LEN(B4639)&lt;&gt;17,"VERIFICAR CARATERES",IF(L4639=FALSE,"CORRIGIR ENDEREÇO MAC",IF(L4639=TRUE,"ENDEREÇO MAC VÁLIDO",""))))</f>
        <v/>
      </c>
      <c r="G4639" t="str">
        <f>LOWER(Tabela2[[#This Row],[Endereço MAC (Exemplo: aa:bb:cc:dd:ee:ff)]])</f>
        <v/>
      </c>
      <c r="L4639" t="b" cm="1">
        <f t="array" aca="1" ref="L4639" ca="1">ISNUMBER(SUMPRODUCT(FIND(MID('Levantamento de Endereços MAC'!B4639,ROW(INDIRECT("1:"&amp;LEN('Levantamento de Endereços MAC'!B4639))),1),":0123456789abcdefABCDEF")))</f>
        <v>0</v>
      </c>
    </row>
    <row r="4640" spans="2:12" ht="15.6" x14ac:dyDescent="0.3">
      <c r="B4640" s="9"/>
      <c r="C4640" s="10"/>
      <c r="D4640" s="11"/>
      <c r="F4640" s="18" t="str">
        <f>IF(ISBLANK(B4640),"",IF(LEN(B4640)&lt;&gt;17,"VERIFICAR CARATERES",IF(L4640=FALSE,"CORRIGIR ENDEREÇO MAC",IF(L4640=TRUE,"ENDEREÇO MAC VÁLIDO",""))))</f>
        <v/>
      </c>
      <c r="G4640" t="str">
        <f>LOWER(Tabela2[[#This Row],[Endereço MAC (Exemplo: aa:bb:cc:dd:ee:ff)]])</f>
        <v/>
      </c>
      <c r="L4640" t="b" cm="1">
        <f t="array" aca="1" ref="L4640" ca="1">ISNUMBER(SUMPRODUCT(FIND(MID('Levantamento de Endereços MAC'!B4640,ROW(INDIRECT("1:"&amp;LEN('Levantamento de Endereços MAC'!B4640))),1),":0123456789abcdefABCDEF")))</f>
        <v>0</v>
      </c>
    </row>
    <row r="4641" spans="2:12" ht="15.6" x14ac:dyDescent="0.3">
      <c r="B4641" s="9"/>
      <c r="C4641" s="10"/>
      <c r="D4641" s="11"/>
      <c r="F4641" s="18" t="str">
        <f>IF(ISBLANK(B4641),"",IF(LEN(B4641)&lt;&gt;17,"VERIFICAR CARATERES",IF(L4641=FALSE,"CORRIGIR ENDEREÇO MAC",IF(L4641=TRUE,"ENDEREÇO MAC VÁLIDO",""))))</f>
        <v/>
      </c>
      <c r="G4641" t="str">
        <f>LOWER(Tabela2[[#This Row],[Endereço MAC (Exemplo: aa:bb:cc:dd:ee:ff)]])</f>
        <v/>
      </c>
      <c r="L4641" t="b" cm="1">
        <f t="array" aca="1" ref="L4641" ca="1">ISNUMBER(SUMPRODUCT(FIND(MID('Levantamento de Endereços MAC'!B4641,ROW(INDIRECT("1:"&amp;LEN('Levantamento de Endereços MAC'!B4641))),1),":0123456789abcdefABCDEF")))</f>
        <v>0</v>
      </c>
    </row>
    <row r="4642" spans="2:12" ht="15.6" x14ac:dyDescent="0.3">
      <c r="B4642" s="9"/>
      <c r="C4642" s="10"/>
      <c r="D4642" s="11"/>
      <c r="F4642" s="18" t="str">
        <f>IF(ISBLANK(B4642),"",IF(LEN(B4642)&lt;&gt;17,"VERIFICAR CARATERES",IF(L4642=FALSE,"CORRIGIR ENDEREÇO MAC",IF(L4642=TRUE,"ENDEREÇO MAC VÁLIDO",""))))</f>
        <v/>
      </c>
      <c r="G4642" t="str">
        <f>LOWER(Tabela2[[#This Row],[Endereço MAC (Exemplo: aa:bb:cc:dd:ee:ff)]])</f>
        <v/>
      </c>
      <c r="L4642" t="b" cm="1">
        <f t="array" aca="1" ref="L4642" ca="1">ISNUMBER(SUMPRODUCT(FIND(MID('Levantamento de Endereços MAC'!B4642,ROW(INDIRECT("1:"&amp;LEN('Levantamento de Endereços MAC'!B4642))),1),":0123456789abcdefABCDEF")))</f>
        <v>0</v>
      </c>
    </row>
    <row r="4643" spans="2:12" ht="15.6" x14ac:dyDescent="0.3">
      <c r="B4643" s="9"/>
      <c r="C4643" s="10"/>
      <c r="D4643" s="11"/>
      <c r="F4643" s="18" t="str">
        <f>IF(ISBLANK(B4643),"",IF(LEN(B4643)&lt;&gt;17,"VERIFICAR CARATERES",IF(L4643=FALSE,"CORRIGIR ENDEREÇO MAC",IF(L4643=TRUE,"ENDEREÇO MAC VÁLIDO",""))))</f>
        <v/>
      </c>
      <c r="G4643" t="str">
        <f>LOWER(Tabela2[[#This Row],[Endereço MAC (Exemplo: aa:bb:cc:dd:ee:ff)]])</f>
        <v/>
      </c>
      <c r="L4643" t="b" cm="1">
        <f t="array" aca="1" ref="L4643" ca="1">ISNUMBER(SUMPRODUCT(FIND(MID('Levantamento de Endereços MAC'!B4643,ROW(INDIRECT("1:"&amp;LEN('Levantamento de Endereços MAC'!B4643))),1),":0123456789abcdefABCDEF")))</f>
        <v>0</v>
      </c>
    </row>
    <row r="4644" spans="2:12" ht="15.6" x14ac:dyDescent="0.3">
      <c r="B4644" s="9"/>
      <c r="C4644" s="10"/>
      <c r="D4644" s="11"/>
      <c r="F4644" s="18" t="str">
        <f>IF(ISBLANK(B4644),"",IF(LEN(B4644)&lt;&gt;17,"VERIFICAR CARATERES",IF(L4644=FALSE,"CORRIGIR ENDEREÇO MAC",IF(L4644=TRUE,"ENDEREÇO MAC VÁLIDO",""))))</f>
        <v/>
      </c>
      <c r="G4644" t="str">
        <f>LOWER(Tabela2[[#This Row],[Endereço MAC (Exemplo: aa:bb:cc:dd:ee:ff)]])</f>
        <v/>
      </c>
      <c r="L4644" t="b" cm="1">
        <f t="array" aca="1" ref="L4644" ca="1">ISNUMBER(SUMPRODUCT(FIND(MID('Levantamento de Endereços MAC'!B4644,ROW(INDIRECT("1:"&amp;LEN('Levantamento de Endereços MAC'!B4644))),1),":0123456789abcdefABCDEF")))</f>
        <v>0</v>
      </c>
    </row>
    <row r="4645" spans="2:12" ht="15.6" x14ac:dyDescent="0.3">
      <c r="B4645" s="9"/>
      <c r="C4645" s="10"/>
      <c r="D4645" s="11"/>
      <c r="F4645" s="18" t="str">
        <f>IF(ISBLANK(B4645),"",IF(LEN(B4645)&lt;&gt;17,"VERIFICAR CARATERES",IF(L4645=FALSE,"CORRIGIR ENDEREÇO MAC",IF(L4645=TRUE,"ENDEREÇO MAC VÁLIDO",""))))</f>
        <v/>
      </c>
      <c r="G4645" t="str">
        <f>LOWER(Tabela2[[#This Row],[Endereço MAC (Exemplo: aa:bb:cc:dd:ee:ff)]])</f>
        <v/>
      </c>
      <c r="L4645" t="b" cm="1">
        <f t="array" aca="1" ref="L4645" ca="1">ISNUMBER(SUMPRODUCT(FIND(MID('Levantamento de Endereços MAC'!B4645,ROW(INDIRECT("1:"&amp;LEN('Levantamento de Endereços MAC'!B4645))),1),":0123456789abcdefABCDEF")))</f>
        <v>0</v>
      </c>
    </row>
    <row r="4646" spans="2:12" ht="15.6" x14ac:dyDescent="0.3">
      <c r="B4646" s="9"/>
      <c r="C4646" s="10"/>
      <c r="D4646" s="11"/>
      <c r="F4646" s="18" t="str">
        <f>IF(ISBLANK(B4646),"",IF(LEN(B4646)&lt;&gt;17,"VERIFICAR CARATERES",IF(L4646=FALSE,"CORRIGIR ENDEREÇO MAC",IF(L4646=TRUE,"ENDEREÇO MAC VÁLIDO",""))))</f>
        <v/>
      </c>
      <c r="G4646" t="str">
        <f>LOWER(Tabela2[[#This Row],[Endereço MAC (Exemplo: aa:bb:cc:dd:ee:ff)]])</f>
        <v/>
      </c>
      <c r="L4646" t="b" cm="1">
        <f t="array" aca="1" ref="L4646" ca="1">ISNUMBER(SUMPRODUCT(FIND(MID('Levantamento de Endereços MAC'!B4646,ROW(INDIRECT("1:"&amp;LEN('Levantamento de Endereços MAC'!B4646))),1),":0123456789abcdefABCDEF")))</f>
        <v>0</v>
      </c>
    </row>
    <row r="4647" spans="2:12" ht="15.6" x14ac:dyDescent="0.3">
      <c r="B4647" s="9"/>
      <c r="C4647" s="10"/>
      <c r="D4647" s="11"/>
      <c r="F4647" s="18" t="str">
        <f>IF(ISBLANK(B4647),"",IF(LEN(B4647)&lt;&gt;17,"VERIFICAR CARATERES",IF(L4647=FALSE,"CORRIGIR ENDEREÇO MAC",IF(L4647=TRUE,"ENDEREÇO MAC VÁLIDO",""))))</f>
        <v/>
      </c>
      <c r="G4647" t="str">
        <f>LOWER(Tabela2[[#This Row],[Endereço MAC (Exemplo: aa:bb:cc:dd:ee:ff)]])</f>
        <v/>
      </c>
      <c r="L4647" t="b" cm="1">
        <f t="array" aca="1" ref="L4647" ca="1">ISNUMBER(SUMPRODUCT(FIND(MID('Levantamento de Endereços MAC'!B4647,ROW(INDIRECT("1:"&amp;LEN('Levantamento de Endereços MAC'!B4647))),1),":0123456789abcdefABCDEF")))</f>
        <v>0</v>
      </c>
    </row>
    <row r="4648" spans="2:12" ht="15.6" x14ac:dyDescent="0.3">
      <c r="B4648" s="9"/>
      <c r="C4648" s="10"/>
      <c r="D4648" s="11"/>
      <c r="F4648" s="18" t="str">
        <f>IF(ISBLANK(B4648),"",IF(LEN(B4648)&lt;&gt;17,"VERIFICAR CARATERES",IF(L4648=FALSE,"CORRIGIR ENDEREÇO MAC",IF(L4648=TRUE,"ENDEREÇO MAC VÁLIDO",""))))</f>
        <v/>
      </c>
      <c r="G4648" t="str">
        <f>LOWER(Tabela2[[#This Row],[Endereço MAC (Exemplo: aa:bb:cc:dd:ee:ff)]])</f>
        <v/>
      </c>
      <c r="L4648" t="b" cm="1">
        <f t="array" aca="1" ref="L4648" ca="1">ISNUMBER(SUMPRODUCT(FIND(MID('Levantamento de Endereços MAC'!B4648,ROW(INDIRECT("1:"&amp;LEN('Levantamento de Endereços MAC'!B4648))),1),":0123456789abcdefABCDEF")))</f>
        <v>0</v>
      </c>
    </row>
    <row r="4649" spans="2:12" ht="15.6" x14ac:dyDescent="0.3">
      <c r="B4649" s="9"/>
      <c r="C4649" s="10"/>
      <c r="D4649" s="11"/>
      <c r="F4649" s="18" t="str">
        <f>IF(ISBLANK(B4649),"",IF(LEN(B4649)&lt;&gt;17,"VERIFICAR CARATERES",IF(L4649=FALSE,"CORRIGIR ENDEREÇO MAC",IF(L4649=TRUE,"ENDEREÇO MAC VÁLIDO",""))))</f>
        <v/>
      </c>
      <c r="G4649" t="str">
        <f>LOWER(Tabela2[[#This Row],[Endereço MAC (Exemplo: aa:bb:cc:dd:ee:ff)]])</f>
        <v/>
      </c>
      <c r="L4649" t="b" cm="1">
        <f t="array" aca="1" ref="L4649" ca="1">ISNUMBER(SUMPRODUCT(FIND(MID('Levantamento de Endereços MAC'!B4649,ROW(INDIRECT("1:"&amp;LEN('Levantamento de Endereços MAC'!B4649))),1),":0123456789abcdefABCDEF")))</f>
        <v>0</v>
      </c>
    </row>
    <row r="4650" spans="2:12" ht="15.6" x14ac:dyDescent="0.3">
      <c r="B4650" s="9"/>
      <c r="C4650" s="10"/>
      <c r="D4650" s="11"/>
      <c r="F4650" s="18" t="str">
        <f>IF(ISBLANK(B4650),"",IF(LEN(B4650)&lt;&gt;17,"VERIFICAR CARATERES",IF(L4650=FALSE,"CORRIGIR ENDEREÇO MAC",IF(L4650=TRUE,"ENDEREÇO MAC VÁLIDO",""))))</f>
        <v/>
      </c>
      <c r="G4650" t="str">
        <f>LOWER(Tabela2[[#This Row],[Endereço MAC (Exemplo: aa:bb:cc:dd:ee:ff)]])</f>
        <v/>
      </c>
      <c r="L4650" t="b" cm="1">
        <f t="array" aca="1" ref="L4650" ca="1">ISNUMBER(SUMPRODUCT(FIND(MID('Levantamento de Endereços MAC'!B4650,ROW(INDIRECT("1:"&amp;LEN('Levantamento de Endereços MAC'!B4650))),1),":0123456789abcdefABCDEF")))</f>
        <v>0</v>
      </c>
    </row>
    <row r="4651" spans="2:12" ht="15.6" x14ac:dyDescent="0.3">
      <c r="B4651" s="9"/>
      <c r="C4651" s="10"/>
      <c r="D4651" s="11"/>
      <c r="F4651" s="18" t="str">
        <f>IF(ISBLANK(B4651),"",IF(LEN(B4651)&lt;&gt;17,"VERIFICAR CARATERES",IF(L4651=FALSE,"CORRIGIR ENDEREÇO MAC",IF(L4651=TRUE,"ENDEREÇO MAC VÁLIDO",""))))</f>
        <v/>
      </c>
      <c r="G4651" t="str">
        <f>LOWER(Tabela2[[#This Row],[Endereço MAC (Exemplo: aa:bb:cc:dd:ee:ff)]])</f>
        <v/>
      </c>
      <c r="L4651" t="b" cm="1">
        <f t="array" aca="1" ref="L4651" ca="1">ISNUMBER(SUMPRODUCT(FIND(MID('Levantamento de Endereços MAC'!B4651,ROW(INDIRECT("1:"&amp;LEN('Levantamento de Endereços MAC'!B4651))),1),":0123456789abcdefABCDEF")))</f>
        <v>0</v>
      </c>
    </row>
    <row r="4652" spans="2:12" ht="15.6" x14ac:dyDescent="0.3">
      <c r="B4652" s="9"/>
      <c r="C4652" s="10"/>
      <c r="D4652" s="11"/>
      <c r="F4652" s="18" t="str">
        <f>IF(ISBLANK(B4652),"",IF(LEN(B4652)&lt;&gt;17,"VERIFICAR CARATERES",IF(L4652=FALSE,"CORRIGIR ENDEREÇO MAC",IF(L4652=TRUE,"ENDEREÇO MAC VÁLIDO",""))))</f>
        <v/>
      </c>
      <c r="G4652" t="str">
        <f>LOWER(Tabela2[[#This Row],[Endereço MAC (Exemplo: aa:bb:cc:dd:ee:ff)]])</f>
        <v/>
      </c>
      <c r="L4652" t="b" cm="1">
        <f t="array" aca="1" ref="L4652" ca="1">ISNUMBER(SUMPRODUCT(FIND(MID('Levantamento de Endereços MAC'!B4652,ROW(INDIRECT("1:"&amp;LEN('Levantamento de Endereços MAC'!B4652))),1),":0123456789abcdefABCDEF")))</f>
        <v>0</v>
      </c>
    </row>
    <row r="4653" spans="2:12" ht="15.6" x14ac:dyDescent="0.3">
      <c r="B4653" s="9"/>
      <c r="C4653" s="10"/>
      <c r="D4653" s="11"/>
      <c r="F4653" s="18" t="str">
        <f>IF(ISBLANK(B4653),"",IF(LEN(B4653)&lt;&gt;17,"VERIFICAR CARATERES",IF(L4653=FALSE,"CORRIGIR ENDEREÇO MAC",IF(L4653=TRUE,"ENDEREÇO MAC VÁLIDO",""))))</f>
        <v/>
      </c>
      <c r="G4653" t="str">
        <f>LOWER(Tabela2[[#This Row],[Endereço MAC (Exemplo: aa:bb:cc:dd:ee:ff)]])</f>
        <v/>
      </c>
      <c r="L4653" t="b" cm="1">
        <f t="array" aca="1" ref="L4653" ca="1">ISNUMBER(SUMPRODUCT(FIND(MID('Levantamento de Endereços MAC'!B4653,ROW(INDIRECT("1:"&amp;LEN('Levantamento de Endereços MAC'!B4653))),1),":0123456789abcdefABCDEF")))</f>
        <v>0</v>
      </c>
    </row>
    <row r="4654" spans="2:12" ht="15.6" x14ac:dyDescent="0.3">
      <c r="B4654" s="9"/>
      <c r="C4654" s="10"/>
      <c r="D4654" s="11"/>
      <c r="F4654" s="18" t="str">
        <f>IF(ISBLANK(B4654),"",IF(LEN(B4654)&lt;&gt;17,"VERIFICAR CARATERES",IF(L4654=FALSE,"CORRIGIR ENDEREÇO MAC",IF(L4654=TRUE,"ENDEREÇO MAC VÁLIDO",""))))</f>
        <v/>
      </c>
      <c r="G4654" t="str">
        <f>LOWER(Tabela2[[#This Row],[Endereço MAC (Exemplo: aa:bb:cc:dd:ee:ff)]])</f>
        <v/>
      </c>
      <c r="L4654" t="b" cm="1">
        <f t="array" aca="1" ref="L4654" ca="1">ISNUMBER(SUMPRODUCT(FIND(MID('Levantamento de Endereços MAC'!B4654,ROW(INDIRECT("1:"&amp;LEN('Levantamento de Endereços MAC'!B4654))),1),":0123456789abcdefABCDEF")))</f>
        <v>0</v>
      </c>
    </row>
    <row r="4655" spans="2:12" ht="15.6" x14ac:dyDescent="0.3">
      <c r="B4655" s="9"/>
      <c r="C4655" s="10"/>
      <c r="D4655" s="11"/>
      <c r="F4655" s="18" t="str">
        <f>IF(ISBLANK(B4655),"",IF(LEN(B4655)&lt;&gt;17,"VERIFICAR CARATERES",IF(L4655=FALSE,"CORRIGIR ENDEREÇO MAC",IF(L4655=TRUE,"ENDEREÇO MAC VÁLIDO",""))))</f>
        <v/>
      </c>
      <c r="G4655" t="str">
        <f>LOWER(Tabela2[[#This Row],[Endereço MAC (Exemplo: aa:bb:cc:dd:ee:ff)]])</f>
        <v/>
      </c>
      <c r="L4655" t="b" cm="1">
        <f t="array" aca="1" ref="L4655" ca="1">ISNUMBER(SUMPRODUCT(FIND(MID('Levantamento de Endereços MAC'!B4655,ROW(INDIRECT("1:"&amp;LEN('Levantamento de Endereços MAC'!B4655))),1),":0123456789abcdefABCDEF")))</f>
        <v>0</v>
      </c>
    </row>
    <row r="4656" spans="2:12" ht="15.6" x14ac:dyDescent="0.3">
      <c r="B4656" s="9"/>
      <c r="C4656" s="10"/>
      <c r="D4656" s="11"/>
      <c r="F4656" s="18" t="str">
        <f>IF(ISBLANK(B4656),"",IF(LEN(B4656)&lt;&gt;17,"VERIFICAR CARATERES",IF(L4656=FALSE,"CORRIGIR ENDEREÇO MAC",IF(L4656=TRUE,"ENDEREÇO MAC VÁLIDO",""))))</f>
        <v/>
      </c>
      <c r="G4656" t="str">
        <f>LOWER(Tabela2[[#This Row],[Endereço MAC (Exemplo: aa:bb:cc:dd:ee:ff)]])</f>
        <v/>
      </c>
      <c r="L4656" t="b" cm="1">
        <f t="array" aca="1" ref="L4656" ca="1">ISNUMBER(SUMPRODUCT(FIND(MID('Levantamento de Endereços MAC'!B4656,ROW(INDIRECT("1:"&amp;LEN('Levantamento de Endereços MAC'!B4656))),1),":0123456789abcdefABCDEF")))</f>
        <v>0</v>
      </c>
    </row>
    <row r="4657" spans="2:12" ht="15.6" x14ac:dyDescent="0.3">
      <c r="B4657" s="9"/>
      <c r="C4657" s="10"/>
      <c r="D4657" s="11"/>
      <c r="F4657" s="18" t="str">
        <f>IF(ISBLANK(B4657),"",IF(LEN(B4657)&lt;&gt;17,"VERIFICAR CARATERES",IF(L4657=FALSE,"CORRIGIR ENDEREÇO MAC",IF(L4657=TRUE,"ENDEREÇO MAC VÁLIDO",""))))</f>
        <v/>
      </c>
      <c r="G4657" t="str">
        <f>LOWER(Tabela2[[#This Row],[Endereço MAC (Exemplo: aa:bb:cc:dd:ee:ff)]])</f>
        <v/>
      </c>
      <c r="L4657" t="b" cm="1">
        <f t="array" aca="1" ref="L4657" ca="1">ISNUMBER(SUMPRODUCT(FIND(MID('Levantamento de Endereços MAC'!B4657,ROW(INDIRECT("1:"&amp;LEN('Levantamento de Endereços MAC'!B4657))),1),":0123456789abcdefABCDEF")))</f>
        <v>0</v>
      </c>
    </row>
    <row r="4658" spans="2:12" ht="15.6" x14ac:dyDescent="0.3">
      <c r="B4658" s="9"/>
      <c r="C4658" s="10"/>
      <c r="D4658" s="11"/>
      <c r="F4658" s="18" t="str">
        <f>IF(ISBLANK(B4658),"",IF(LEN(B4658)&lt;&gt;17,"VERIFICAR CARATERES",IF(L4658=FALSE,"CORRIGIR ENDEREÇO MAC",IF(L4658=TRUE,"ENDEREÇO MAC VÁLIDO",""))))</f>
        <v/>
      </c>
      <c r="G4658" t="str">
        <f>LOWER(Tabela2[[#This Row],[Endereço MAC (Exemplo: aa:bb:cc:dd:ee:ff)]])</f>
        <v/>
      </c>
      <c r="L4658" t="b" cm="1">
        <f t="array" aca="1" ref="L4658" ca="1">ISNUMBER(SUMPRODUCT(FIND(MID('Levantamento de Endereços MAC'!B4658,ROW(INDIRECT("1:"&amp;LEN('Levantamento de Endereços MAC'!B4658))),1),":0123456789abcdefABCDEF")))</f>
        <v>0</v>
      </c>
    </row>
    <row r="4659" spans="2:12" ht="15.6" x14ac:dyDescent="0.3">
      <c r="B4659" s="9"/>
      <c r="C4659" s="10"/>
      <c r="D4659" s="11"/>
      <c r="F4659" s="18" t="str">
        <f>IF(ISBLANK(B4659),"",IF(LEN(B4659)&lt;&gt;17,"VERIFICAR CARATERES",IF(L4659=FALSE,"CORRIGIR ENDEREÇO MAC",IF(L4659=TRUE,"ENDEREÇO MAC VÁLIDO",""))))</f>
        <v/>
      </c>
      <c r="G4659" t="str">
        <f>LOWER(Tabela2[[#This Row],[Endereço MAC (Exemplo: aa:bb:cc:dd:ee:ff)]])</f>
        <v/>
      </c>
      <c r="L4659" t="b" cm="1">
        <f t="array" aca="1" ref="L4659" ca="1">ISNUMBER(SUMPRODUCT(FIND(MID('Levantamento de Endereços MAC'!B4659,ROW(INDIRECT("1:"&amp;LEN('Levantamento de Endereços MAC'!B4659))),1),":0123456789abcdefABCDEF")))</f>
        <v>0</v>
      </c>
    </row>
    <row r="4660" spans="2:12" ht="15.6" x14ac:dyDescent="0.3">
      <c r="B4660" s="9"/>
      <c r="C4660" s="10"/>
      <c r="D4660" s="11"/>
      <c r="F4660" s="18" t="str">
        <f>IF(ISBLANK(B4660),"",IF(LEN(B4660)&lt;&gt;17,"VERIFICAR CARATERES",IF(L4660=FALSE,"CORRIGIR ENDEREÇO MAC",IF(L4660=TRUE,"ENDEREÇO MAC VÁLIDO",""))))</f>
        <v/>
      </c>
      <c r="G4660" t="str">
        <f>LOWER(Tabela2[[#This Row],[Endereço MAC (Exemplo: aa:bb:cc:dd:ee:ff)]])</f>
        <v/>
      </c>
      <c r="L4660" t="b" cm="1">
        <f t="array" aca="1" ref="L4660" ca="1">ISNUMBER(SUMPRODUCT(FIND(MID('Levantamento de Endereços MAC'!B4660,ROW(INDIRECT("1:"&amp;LEN('Levantamento de Endereços MAC'!B4660))),1),":0123456789abcdefABCDEF")))</f>
        <v>0</v>
      </c>
    </row>
    <row r="4661" spans="2:12" ht="15.6" x14ac:dyDescent="0.3">
      <c r="B4661" s="9"/>
      <c r="C4661" s="10"/>
      <c r="D4661" s="11"/>
      <c r="F4661" s="18" t="str">
        <f>IF(ISBLANK(B4661),"",IF(LEN(B4661)&lt;&gt;17,"VERIFICAR CARATERES",IF(L4661=FALSE,"CORRIGIR ENDEREÇO MAC",IF(L4661=TRUE,"ENDEREÇO MAC VÁLIDO",""))))</f>
        <v/>
      </c>
      <c r="G4661" t="str">
        <f>LOWER(Tabela2[[#This Row],[Endereço MAC (Exemplo: aa:bb:cc:dd:ee:ff)]])</f>
        <v/>
      </c>
      <c r="L4661" t="b" cm="1">
        <f t="array" aca="1" ref="L4661" ca="1">ISNUMBER(SUMPRODUCT(FIND(MID('Levantamento de Endereços MAC'!B4661,ROW(INDIRECT("1:"&amp;LEN('Levantamento de Endereços MAC'!B4661))),1),":0123456789abcdefABCDEF")))</f>
        <v>0</v>
      </c>
    </row>
    <row r="4662" spans="2:12" ht="15.6" x14ac:dyDescent="0.3">
      <c r="B4662" s="9"/>
      <c r="C4662" s="10"/>
      <c r="D4662" s="11"/>
      <c r="F4662" s="18" t="str">
        <f>IF(ISBLANK(B4662),"",IF(LEN(B4662)&lt;&gt;17,"VERIFICAR CARATERES",IF(L4662=FALSE,"CORRIGIR ENDEREÇO MAC",IF(L4662=TRUE,"ENDEREÇO MAC VÁLIDO",""))))</f>
        <v/>
      </c>
      <c r="G4662" t="str">
        <f>LOWER(Tabela2[[#This Row],[Endereço MAC (Exemplo: aa:bb:cc:dd:ee:ff)]])</f>
        <v/>
      </c>
      <c r="L4662" t="b" cm="1">
        <f t="array" aca="1" ref="L4662" ca="1">ISNUMBER(SUMPRODUCT(FIND(MID('Levantamento de Endereços MAC'!B4662,ROW(INDIRECT("1:"&amp;LEN('Levantamento de Endereços MAC'!B4662))),1),":0123456789abcdefABCDEF")))</f>
        <v>0</v>
      </c>
    </row>
    <row r="4663" spans="2:12" ht="15.6" x14ac:dyDescent="0.3">
      <c r="B4663" s="9"/>
      <c r="C4663" s="10"/>
      <c r="D4663" s="11"/>
      <c r="F4663" s="18" t="str">
        <f>IF(ISBLANK(B4663),"",IF(LEN(B4663)&lt;&gt;17,"VERIFICAR CARATERES",IF(L4663=FALSE,"CORRIGIR ENDEREÇO MAC",IF(L4663=TRUE,"ENDEREÇO MAC VÁLIDO",""))))</f>
        <v/>
      </c>
      <c r="G4663" t="str">
        <f>LOWER(Tabela2[[#This Row],[Endereço MAC (Exemplo: aa:bb:cc:dd:ee:ff)]])</f>
        <v/>
      </c>
      <c r="L4663" t="b" cm="1">
        <f t="array" aca="1" ref="L4663" ca="1">ISNUMBER(SUMPRODUCT(FIND(MID('Levantamento de Endereços MAC'!B4663,ROW(INDIRECT("1:"&amp;LEN('Levantamento de Endereços MAC'!B4663))),1),":0123456789abcdefABCDEF")))</f>
        <v>0</v>
      </c>
    </row>
    <row r="4664" spans="2:12" ht="15.6" x14ac:dyDescent="0.3">
      <c r="B4664" s="9"/>
      <c r="C4664" s="10"/>
      <c r="D4664" s="11"/>
      <c r="F4664" s="18" t="str">
        <f>IF(ISBLANK(B4664),"",IF(LEN(B4664)&lt;&gt;17,"VERIFICAR CARATERES",IF(L4664=FALSE,"CORRIGIR ENDEREÇO MAC",IF(L4664=TRUE,"ENDEREÇO MAC VÁLIDO",""))))</f>
        <v/>
      </c>
      <c r="G4664" t="str">
        <f>LOWER(Tabela2[[#This Row],[Endereço MAC (Exemplo: aa:bb:cc:dd:ee:ff)]])</f>
        <v/>
      </c>
      <c r="L4664" t="b" cm="1">
        <f t="array" aca="1" ref="L4664" ca="1">ISNUMBER(SUMPRODUCT(FIND(MID('Levantamento de Endereços MAC'!B4664,ROW(INDIRECT("1:"&amp;LEN('Levantamento de Endereços MAC'!B4664))),1),":0123456789abcdefABCDEF")))</f>
        <v>0</v>
      </c>
    </row>
    <row r="4665" spans="2:12" ht="15.6" x14ac:dyDescent="0.3">
      <c r="B4665" s="9"/>
      <c r="C4665" s="10"/>
      <c r="D4665" s="11"/>
      <c r="F4665" s="18" t="str">
        <f>IF(ISBLANK(B4665),"",IF(LEN(B4665)&lt;&gt;17,"VERIFICAR CARATERES",IF(L4665=FALSE,"CORRIGIR ENDEREÇO MAC",IF(L4665=TRUE,"ENDEREÇO MAC VÁLIDO",""))))</f>
        <v/>
      </c>
      <c r="G4665" t="str">
        <f>LOWER(Tabela2[[#This Row],[Endereço MAC (Exemplo: aa:bb:cc:dd:ee:ff)]])</f>
        <v/>
      </c>
      <c r="L4665" t="b" cm="1">
        <f t="array" aca="1" ref="L4665" ca="1">ISNUMBER(SUMPRODUCT(FIND(MID('Levantamento de Endereços MAC'!B4665,ROW(INDIRECT("1:"&amp;LEN('Levantamento de Endereços MAC'!B4665))),1),":0123456789abcdefABCDEF")))</f>
        <v>0</v>
      </c>
    </row>
    <row r="4666" spans="2:12" ht="15.6" x14ac:dyDescent="0.3">
      <c r="B4666" s="9"/>
      <c r="C4666" s="10"/>
      <c r="D4666" s="11"/>
      <c r="F4666" s="18" t="str">
        <f>IF(ISBLANK(B4666),"",IF(LEN(B4666)&lt;&gt;17,"VERIFICAR CARATERES",IF(L4666=FALSE,"CORRIGIR ENDEREÇO MAC",IF(L4666=TRUE,"ENDEREÇO MAC VÁLIDO",""))))</f>
        <v/>
      </c>
      <c r="G4666" t="str">
        <f>LOWER(Tabela2[[#This Row],[Endereço MAC (Exemplo: aa:bb:cc:dd:ee:ff)]])</f>
        <v/>
      </c>
      <c r="L4666" t="b" cm="1">
        <f t="array" aca="1" ref="L4666" ca="1">ISNUMBER(SUMPRODUCT(FIND(MID('Levantamento de Endereços MAC'!B4666,ROW(INDIRECT("1:"&amp;LEN('Levantamento de Endereços MAC'!B4666))),1),":0123456789abcdefABCDEF")))</f>
        <v>0</v>
      </c>
    </row>
    <row r="4667" spans="2:12" ht="15.6" x14ac:dyDescent="0.3">
      <c r="B4667" s="9"/>
      <c r="C4667" s="10"/>
      <c r="D4667" s="11"/>
      <c r="F4667" s="18" t="str">
        <f>IF(ISBLANK(B4667),"",IF(LEN(B4667)&lt;&gt;17,"VERIFICAR CARATERES",IF(L4667=FALSE,"CORRIGIR ENDEREÇO MAC",IF(L4667=TRUE,"ENDEREÇO MAC VÁLIDO",""))))</f>
        <v/>
      </c>
      <c r="G4667" t="str">
        <f>LOWER(Tabela2[[#This Row],[Endereço MAC (Exemplo: aa:bb:cc:dd:ee:ff)]])</f>
        <v/>
      </c>
      <c r="L4667" t="b" cm="1">
        <f t="array" aca="1" ref="L4667" ca="1">ISNUMBER(SUMPRODUCT(FIND(MID('Levantamento de Endereços MAC'!B4667,ROW(INDIRECT("1:"&amp;LEN('Levantamento de Endereços MAC'!B4667))),1),":0123456789abcdefABCDEF")))</f>
        <v>0</v>
      </c>
    </row>
    <row r="4668" spans="2:12" ht="15.6" x14ac:dyDescent="0.3">
      <c r="B4668" s="9"/>
      <c r="C4668" s="10"/>
      <c r="D4668" s="11"/>
      <c r="F4668" s="18" t="str">
        <f>IF(ISBLANK(B4668),"",IF(LEN(B4668)&lt;&gt;17,"VERIFICAR CARATERES",IF(L4668=FALSE,"CORRIGIR ENDEREÇO MAC",IF(L4668=TRUE,"ENDEREÇO MAC VÁLIDO",""))))</f>
        <v/>
      </c>
      <c r="G4668" t="str">
        <f>LOWER(Tabela2[[#This Row],[Endereço MAC (Exemplo: aa:bb:cc:dd:ee:ff)]])</f>
        <v/>
      </c>
      <c r="L4668" t="b" cm="1">
        <f t="array" aca="1" ref="L4668" ca="1">ISNUMBER(SUMPRODUCT(FIND(MID('Levantamento de Endereços MAC'!B4668,ROW(INDIRECT("1:"&amp;LEN('Levantamento de Endereços MAC'!B4668))),1),":0123456789abcdefABCDEF")))</f>
        <v>0</v>
      </c>
    </row>
    <row r="4669" spans="2:12" ht="15.6" x14ac:dyDescent="0.3">
      <c r="B4669" s="9"/>
      <c r="C4669" s="10"/>
      <c r="D4669" s="11"/>
      <c r="F4669" s="18" t="str">
        <f>IF(ISBLANK(B4669),"",IF(LEN(B4669)&lt;&gt;17,"VERIFICAR CARATERES",IF(L4669=FALSE,"CORRIGIR ENDEREÇO MAC",IF(L4669=TRUE,"ENDEREÇO MAC VÁLIDO",""))))</f>
        <v/>
      </c>
      <c r="G4669" t="str">
        <f>LOWER(Tabela2[[#This Row],[Endereço MAC (Exemplo: aa:bb:cc:dd:ee:ff)]])</f>
        <v/>
      </c>
      <c r="L4669" t="b" cm="1">
        <f t="array" aca="1" ref="L4669" ca="1">ISNUMBER(SUMPRODUCT(FIND(MID('Levantamento de Endereços MAC'!B4669,ROW(INDIRECT("1:"&amp;LEN('Levantamento de Endereços MAC'!B4669))),1),":0123456789abcdefABCDEF")))</f>
        <v>0</v>
      </c>
    </row>
    <row r="4670" spans="2:12" ht="15.6" x14ac:dyDescent="0.3">
      <c r="B4670" s="9"/>
      <c r="C4670" s="10"/>
      <c r="D4670" s="11"/>
      <c r="F4670" s="18" t="str">
        <f>IF(ISBLANK(B4670),"",IF(LEN(B4670)&lt;&gt;17,"VERIFICAR CARATERES",IF(L4670=FALSE,"CORRIGIR ENDEREÇO MAC",IF(L4670=TRUE,"ENDEREÇO MAC VÁLIDO",""))))</f>
        <v/>
      </c>
      <c r="G4670" t="str">
        <f>LOWER(Tabela2[[#This Row],[Endereço MAC (Exemplo: aa:bb:cc:dd:ee:ff)]])</f>
        <v/>
      </c>
      <c r="L4670" t="b" cm="1">
        <f t="array" aca="1" ref="L4670" ca="1">ISNUMBER(SUMPRODUCT(FIND(MID('Levantamento de Endereços MAC'!B4670,ROW(INDIRECT("1:"&amp;LEN('Levantamento de Endereços MAC'!B4670))),1),":0123456789abcdefABCDEF")))</f>
        <v>0</v>
      </c>
    </row>
    <row r="4671" spans="2:12" ht="15.6" x14ac:dyDescent="0.3">
      <c r="B4671" s="9"/>
      <c r="C4671" s="10"/>
      <c r="D4671" s="11"/>
      <c r="F4671" s="18" t="str">
        <f>IF(ISBLANK(B4671),"",IF(LEN(B4671)&lt;&gt;17,"VERIFICAR CARATERES",IF(L4671=FALSE,"CORRIGIR ENDEREÇO MAC",IF(L4671=TRUE,"ENDEREÇO MAC VÁLIDO",""))))</f>
        <v/>
      </c>
      <c r="G4671" t="str">
        <f>LOWER(Tabela2[[#This Row],[Endereço MAC (Exemplo: aa:bb:cc:dd:ee:ff)]])</f>
        <v/>
      </c>
      <c r="L4671" t="b" cm="1">
        <f t="array" aca="1" ref="L4671" ca="1">ISNUMBER(SUMPRODUCT(FIND(MID('Levantamento de Endereços MAC'!B4671,ROW(INDIRECT("1:"&amp;LEN('Levantamento de Endereços MAC'!B4671))),1),":0123456789abcdefABCDEF")))</f>
        <v>0</v>
      </c>
    </row>
    <row r="4672" spans="2:12" ht="15.6" x14ac:dyDescent="0.3">
      <c r="B4672" s="9"/>
      <c r="C4672" s="10"/>
      <c r="D4672" s="11"/>
      <c r="F4672" s="18" t="str">
        <f>IF(ISBLANK(B4672),"",IF(LEN(B4672)&lt;&gt;17,"VERIFICAR CARATERES",IF(L4672=FALSE,"CORRIGIR ENDEREÇO MAC",IF(L4672=TRUE,"ENDEREÇO MAC VÁLIDO",""))))</f>
        <v/>
      </c>
      <c r="G4672" t="str">
        <f>LOWER(Tabela2[[#This Row],[Endereço MAC (Exemplo: aa:bb:cc:dd:ee:ff)]])</f>
        <v/>
      </c>
      <c r="L4672" t="b" cm="1">
        <f t="array" aca="1" ref="L4672" ca="1">ISNUMBER(SUMPRODUCT(FIND(MID('Levantamento de Endereços MAC'!B4672,ROW(INDIRECT("1:"&amp;LEN('Levantamento de Endereços MAC'!B4672))),1),":0123456789abcdefABCDEF")))</f>
        <v>0</v>
      </c>
    </row>
    <row r="4673" spans="2:12" ht="15.6" x14ac:dyDescent="0.3">
      <c r="B4673" s="9"/>
      <c r="C4673" s="10"/>
      <c r="D4673" s="11"/>
      <c r="F4673" s="18" t="str">
        <f>IF(ISBLANK(B4673),"",IF(LEN(B4673)&lt;&gt;17,"VERIFICAR CARATERES",IF(L4673=FALSE,"CORRIGIR ENDEREÇO MAC",IF(L4673=TRUE,"ENDEREÇO MAC VÁLIDO",""))))</f>
        <v/>
      </c>
      <c r="G4673" t="str">
        <f>LOWER(Tabela2[[#This Row],[Endereço MAC (Exemplo: aa:bb:cc:dd:ee:ff)]])</f>
        <v/>
      </c>
      <c r="L4673" t="b" cm="1">
        <f t="array" aca="1" ref="L4673" ca="1">ISNUMBER(SUMPRODUCT(FIND(MID('Levantamento de Endereços MAC'!B4673,ROW(INDIRECT("1:"&amp;LEN('Levantamento de Endereços MAC'!B4673))),1),":0123456789abcdefABCDEF")))</f>
        <v>0</v>
      </c>
    </row>
    <row r="4674" spans="2:12" ht="15.6" x14ac:dyDescent="0.3">
      <c r="B4674" s="9"/>
      <c r="C4674" s="10"/>
      <c r="D4674" s="11"/>
      <c r="F4674" s="18" t="str">
        <f>IF(ISBLANK(B4674),"",IF(LEN(B4674)&lt;&gt;17,"VERIFICAR CARATERES",IF(L4674=FALSE,"CORRIGIR ENDEREÇO MAC",IF(L4674=TRUE,"ENDEREÇO MAC VÁLIDO",""))))</f>
        <v/>
      </c>
      <c r="G4674" t="str">
        <f>LOWER(Tabela2[[#This Row],[Endereço MAC (Exemplo: aa:bb:cc:dd:ee:ff)]])</f>
        <v/>
      </c>
      <c r="L4674" t="b" cm="1">
        <f t="array" aca="1" ref="L4674" ca="1">ISNUMBER(SUMPRODUCT(FIND(MID('Levantamento de Endereços MAC'!B4674,ROW(INDIRECT("1:"&amp;LEN('Levantamento de Endereços MAC'!B4674))),1),":0123456789abcdefABCDEF")))</f>
        <v>0</v>
      </c>
    </row>
    <row r="4675" spans="2:12" ht="15.6" x14ac:dyDescent="0.3">
      <c r="B4675" s="9"/>
      <c r="C4675" s="10"/>
      <c r="D4675" s="11"/>
      <c r="F4675" s="18" t="str">
        <f>IF(ISBLANK(B4675),"",IF(LEN(B4675)&lt;&gt;17,"VERIFICAR CARATERES",IF(L4675=FALSE,"CORRIGIR ENDEREÇO MAC",IF(L4675=TRUE,"ENDEREÇO MAC VÁLIDO",""))))</f>
        <v/>
      </c>
      <c r="G4675" t="str">
        <f>LOWER(Tabela2[[#This Row],[Endereço MAC (Exemplo: aa:bb:cc:dd:ee:ff)]])</f>
        <v/>
      </c>
      <c r="L4675" t="b" cm="1">
        <f t="array" aca="1" ref="L4675" ca="1">ISNUMBER(SUMPRODUCT(FIND(MID('Levantamento de Endereços MAC'!B4675,ROW(INDIRECT("1:"&amp;LEN('Levantamento de Endereços MAC'!B4675))),1),":0123456789abcdefABCDEF")))</f>
        <v>0</v>
      </c>
    </row>
    <row r="4676" spans="2:12" ht="15.6" x14ac:dyDescent="0.3">
      <c r="B4676" s="9"/>
      <c r="C4676" s="10"/>
      <c r="D4676" s="11"/>
      <c r="F4676" s="18" t="str">
        <f>IF(ISBLANK(B4676),"",IF(LEN(B4676)&lt;&gt;17,"VERIFICAR CARATERES",IF(L4676=FALSE,"CORRIGIR ENDEREÇO MAC",IF(L4676=TRUE,"ENDEREÇO MAC VÁLIDO",""))))</f>
        <v/>
      </c>
      <c r="G4676" t="str">
        <f>LOWER(Tabela2[[#This Row],[Endereço MAC (Exemplo: aa:bb:cc:dd:ee:ff)]])</f>
        <v/>
      </c>
      <c r="L4676" t="b" cm="1">
        <f t="array" aca="1" ref="L4676" ca="1">ISNUMBER(SUMPRODUCT(FIND(MID('Levantamento de Endereços MAC'!B4676,ROW(INDIRECT("1:"&amp;LEN('Levantamento de Endereços MAC'!B4676))),1),":0123456789abcdefABCDEF")))</f>
        <v>0</v>
      </c>
    </row>
    <row r="4677" spans="2:12" ht="15.6" x14ac:dyDescent="0.3">
      <c r="B4677" s="9"/>
      <c r="C4677" s="10"/>
      <c r="D4677" s="11"/>
      <c r="F4677" s="18" t="str">
        <f>IF(ISBLANK(B4677),"",IF(LEN(B4677)&lt;&gt;17,"VERIFICAR CARATERES",IF(L4677=FALSE,"CORRIGIR ENDEREÇO MAC",IF(L4677=TRUE,"ENDEREÇO MAC VÁLIDO",""))))</f>
        <v/>
      </c>
      <c r="G4677" t="str">
        <f>LOWER(Tabela2[[#This Row],[Endereço MAC (Exemplo: aa:bb:cc:dd:ee:ff)]])</f>
        <v/>
      </c>
      <c r="L4677" t="b" cm="1">
        <f t="array" aca="1" ref="L4677" ca="1">ISNUMBER(SUMPRODUCT(FIND(MID('Levantamento de Endereços MAC'!B4677,ROW(INDIRECT("1:"&amp;LEN('Levantamento de Endereços MAC'!B4677))),1),":0123456789abcdefABCDEF")))</f>
        <v>0</v>
      </c>
    </row>
    <row r="4678" spans="2:12" ht="15.6" x14ac:dyDescent="0.3">
      <c r="B4678" s="9"/>
      <c r="C4678" s="10"/>
      <c r="D4678" s="11"/>
      <c r="F4678" s="18" t="str">
        <f>IF(ISBLANK(B4678),"",IF(LEN(B4678)&lt;&gt;17,"VERIFICAR CARATERES",IF(L4678=FALSE,"CORRIGIR ENDEREÇO MAC",IF(L4678=TRUE,"ENDEREÇO MAC VÁLIDO",""))))</f>
        <v/>
      </c>
      <c r="G4678" t="str">
        <f>LOWER(Tabela2[[#This Row],[Endereço MAC (Exemplo: aa:bb:cc:dd:ee:ff)]])</f>
        <v/>
      </c>
      <c r="L4678" t="b" cm="1">
        <f t="array" aca="1" ref="L4678" ca="1">ISNUMBER(SUMPRODUCT(FIND(MID('Levantamento de Endereços MAC'!B4678,ROW(INDIRECT("1:"&amp;LEN('Levantamento de Endereços MAC'!B4678))),1),":0123456789abcdefABCDEF")))</f>
        <v>0</v>
      </c>
    </row>
    <row r="4679" spans="2:12" ht="15.6" x14ac:dyDescent="0.3">
      <c r="B4679" s="9"/>
      <c r="C4679" s="10"/>
      <c r="D4679" s="11"/>
      <c r="F4679" s="18" t="str">
        <f>IF(ISBLANK(B4679),"",IF(LEN(B4679)&lt;&gt;17,"VERIFICAR CARATERES",IF(L4679=FALSE,"CORRIGIR ENDEREÇO MAC",IF(L4679=TRUE,"ENDEREÇO MAC VÁLIDO",""))))</f>
        <v/>
      </c>
      <c r="G4679" t="str">
        <f>LOWER(Tabela2[[#This Row],[Endereço MAC (Exemplo: aa:bb:cc:dd:ee:ff)]])</f>
        <v/>
      </c>
      <c r="L4679" t="b" cm="1">
        <f t="array" aca="1" ref="L4679" ca="1">ISNUMBER(SUMPRODUCT(FIND(MID('Levantamento de Endereços MAC'!B4679,ROW(INDIRECT("1:"&amp;LEN('Levantamento de Endereços MAC'!B4679))),1),":0123456789abcdefABCDEF")))</f>
        <v>0</v>
      </c>
    </row>
    <row r="4680" spans="2:12" ht="15.6" x14ac:dyDescent="0.3">
      <c r="B4680" s="9"/>
      <c r="C4680" s="10"/>
      <c r="D4680" s="11"/>
      <c r="F4680" s="18" t="str">
        <f>IF(ISBLANK(B4680),"",IF(LEN(B4680)&lt;&gt;17,"VERIFICAR CARATERES",IF(L4680=FALSE,"CORRIGIR ENDEREÇO MAC",IF(L4680=TRUE,"ENDEREÇO MAC VÁLIDO",""))))</f>
        <v/>
      </c>
      <c r="G4680" t="str">
        <f>LOWER(Tabela2[[#This Row],[Endereço MAC (Exemplo: aa:bb:cc:dd:ee:ff)]])</f>
        <v/>
      </c>
      <c r="L4680" t="b" cm="1">
        <f t="array" aca="1" ref="L4680" ca="1">ISNUMBER(SUMPRODUCT(FIND(MID('Levantamento de Endereços MAC'!B4680,ROW(INDIRECT("1:"&amp;LEN('Levantamento de Endereços MAC'!B4680))),1),":0123456789abcdefABCDEF")))</f>
        <v>0</v>
      </c>
    </row>
    <row r="4681" spans="2:12" ht="15.6" x14ac:dyDescent="0.3">
      <c r="B4681" s="9"/>
      <c r="C4681" s="10"/>
      <c r="D4681" s="11"/>
      <c r="F4681" s="18" t="str">
        <f>IF(ISBLANK(B4681),"",IF(LEN(B4681)&lt;&gt;17,"VERIFICAR CARATERES",IF(L4681=FALSE,"CORRIGIR ENDEREÇO MAC",IF(L4681=TRUE,"ENDEREÇO MAC VÁLIDO",""))))</f>
        <v/>
      </c>
      <c r="G4681" t="str">
        <f>LOWER(Tabela2[[#This Row],[Endereço MAC (Exemplo: aa:bb:cc:dd:ee:ff)]])</f>
        <v/>
      </c>
      <c r="L4681" t="b" cm="1">
        <f t="array" aca="1" ref="L4681" ca="1">ISNUMBER(SUMPRODUCT(FIND(MID('Levantamento de Endereços MAC'!B4681,ROW(INDIRECT("1:"&amp;LEN('Levantamento de Endereços MAC'!B4681))),1),":0123456789abcdefABCDEF")))</f>
        <v>0</v>
      </c>
    </row>
    <row r="4682" spans="2:12" ht="15.6" x14ac:dyDescent="0.3">
      <c r="B4682" s="9"/>
      <c r="C4682" s="10"/>
      <c r="D4682" s="11"/>
      <c r="F4682" s="18" t="str">
        <f>IF(ISBLANK(B4682),"",IF(LEN(B4682)&lt;&gt;17,"VERIFICAR CARATERES",IF(L4682=FALSE,"CORRIGIR ENDEREÇO MAC",IF(L4682=TRUE,"ENDEREÇO MAC VÁLIDO",""))))</f>
        <v/>
      </c>
      <c r="G4682" t="str">
        <f>LOWER(Tabela2[[#This Row],[Endereço MAC (Exemplo: aa:bb:cc:dd:ee:ff)]])</f>
        <v/>
      </c>
      <c r="L4682" t="b" cm="1">
        <f t="array" aca="1" ref="L4682" ca="1">ISNUMBER(SUMPRODUCT(FIND(MID('Levantamento de Endereços MAC'!B4682,ROW(INDIRECT("1:"&amp;LEN('Levantamento de Endereços MAC'!B4682))),1),":0123456789abcdefABCDEF")))</f>
        <v>0</v>
      </c>
    </row>
    <row r="4683" spans="2:12" ht="15.6" x14ac:dyDescent="0.3">
      <c r="B4683" s="9"/>
      <c r="C4683" s="10"/>
      <c r="D4683" s="11"/>
      <c r="F4683" s="18" t="str">
        <f>IF(ISBLANK(B4683),"",IF(LEN(B4683)&lt;&gt;17,"VERIFICAR CARATERES",IF(L4683=FALSE,"CORRIGIR ENDEREÇO MAC",IF(L4683=TRUE,"ENDEREÇO MAC VÁLIDO",""))))</f>
        <v/>
      </c>
      <c r="G4683" t="str">
        <f>LOWER(Tabela2[[#This Row],[Endereço MAC (Exemplo: aa:bb:cc:dd:ee:ff)]])</f>
        <v/>
      </c>
      <c r="L4683" t="b" cm="1">
        <f t="array" aca="1" ref="L4683" ca="1">ISNUMBER(SUMPRODUCT(FIND(MID('Levantamento de Endereços MAC'!B4683,ROW(INDIRECT("1:"&amp;LEN('Levantamento de Endereços MAC'!B4683))),1),":0123456789abcdefABCDEF")))</f>
        <v>0</v>
      </c>
    </row>
    <row r="4684" spans="2:12" ht="15.6" x14ac:dyDescent="0.3">
      <c r="B4684" s="9"/>
      <c r="C4684" s="10"/>
      <c r="D4684" s="11"/>
      <c r="F4684" s="18" t="str">
        <f>IF(ISBLANK(B4684),"",IF(LEN(B4684)&lt;&gt;17,"VERIFICAR CARATERES",IF(L4684=FALSE,"CORRIGIR ENDEREÇO MAC",IF(L4684=TRUE,"ENDEREÇO MAC VÁLIDO",""))))</f>
        <v/>
      </c>
      <c r="G4684" t="str">
        <f>LOWER(Tabela2[[#This Row],[Endereço MAC (Exemplo: aa:bb:cc:dd:ee:ff)]])</f>
        <v/>
      </c>
      <c r="L4684" t="b" cm="1">
        <f t="array" aca="1" ref="L4684" ca="1">ISNUMBER(SUMPRODUCT(FIND(MID('Levantamento de Endereços MAC'!B4684,ROW(INDIRECT("1:"&amp;LEN('Levantamento de Endereços MAC'!B4684))),1),":0123456789abcdefABCDEF")))</f>
        <v>0</v>
      </c>
    </row>
    <row r="4685" spans="2:12" ht="15.6" x14ac:dyDescent="0.3">
      <c r="B4685" s="9"/>
      <c r="C4685" s="10"/>
      <c r="D4685" s="11"/>
      <c r="F4685" s="18" t="str">
        <f>IF(ISBLANK(B4685),"",IF(LEN(B4685)&lt;&gt;17,"VERIFICAR CARATERES",IF(L4685=FALSE,"CORRIGIR ENDEREÇO MAC",IF(L4685=TRUE,"ENDEREÇO MAC VÁLIDO",""))))</f>
        <v/>
      </c>
      <c r="G4685" t="str">
        <f>LOWER(Tabela2[[#This Row],[Endereço MAC (Exemplo: aa:bb:cc:dd:ee:ff)]])</f>
        <v/>
      </c>
      <c r="L4685" t="b" cm="1">
        <f t="array" aca="1" ref="L4685" ca="1">ISNUMBER(SUMPRODUCT(FIND(MID('Levantamento de Endereços MAC'!B4685,ROW(INDIRECT("1:"&amp;LEN('Levantamento de Endereços MAC'!B4685))),1),":0123456789abcdefABCDEF")))</f>
        <v>0</v>
      </c>
    </row>
    <row r="4686" spans="2:12" ht="15.6" x14ac:dyDescent="0.3">
      <c r="B4686" s="9"/>
      <c r="C4686" s="10"/>
      <c r="D4686" s="11"/>
      <c r="F4686" s="18" t="str">
        <f>IF(ISBLANK(B4686),"",IF(LEN(B4686)&lt;&gt;17,"VERIFICAR CARATERES",IF(L4686=FALSE,"CORRIGIR ENDEREÇO MAC",IF(L4686=TRUE,"ENDEREÇO MAC VÁLIDO",""))))</f>
        <v/>
      </c>
      <c r="G4686" t="str">
        <f>LOWER(Tabela2[[#This Row],[Endereço MAC (Exemplo: aa:bb:cc:dd:ee:ff)]])</f>
        <v/>
      </c>
      <c r="L4686" t="b" cm="1">
        <f t="array" aca="1" ref="L4686" ca="1">ISNUMBER(SUMPRODUCT(FIND(MID('Levantamento de Endereços MAC'!B4686,ROW(INDIRECT("1:"&amp;LEN('Levantamento de Endereços MAC'!B4686))),1),":0123456789abcdefABCDEF")))</f>
        <v>0</v>
      </c>
    </row>
    <row r="4687" spans="2:12" ht="15.6" x14ac:dyDescent="0.3">
      <c r="B4687" s="9"/>
      <c r="C4687" s="10"/>
      <c r="D4687" s="11"/>
      <c r="F4687" s="18" t="str">
        <f>IF(ISBLANK(B4687),"",IF(LEN(B4687)&lt;&gt;17,"VERIFICAR CARATERES",IF(L4687=FALSE,"CORRIGIR ENDEREÇO MAC",IF(L4687=TRUE,"ENDEREÇO MAC VÁLIDO",""))))</f>
        <v/>
      </c>
      <c r="G4687" t="str">
        <f>LOWER(Tabela2[[#This Row],[Endereço MAC (Exemplo: aa:bb:cc:dd:ee:ff)]])</f>
        <v/>
      </c>
      <c r="L4687" t="b" cm="1">
        <f t="array" aca="1" ref="L4687" ca="1">ISNUMBER(SUMPRODUCT(FIND(MID('Levantamento de Endereços MAC'!B4687,ROW(INDIRECT("1:"&amp;LEN('Levantamento de Endereços MAC'!B4687))),1),":0123456789abcdefABCDEF")))</f>
        <v>0</v>
      </c>
    </row>
    <row r="4688" spans="2:12" ht="15.6" x14ac:dyDescent="0.3">
      <c r="B4688" s="9"/>
      <c r="C4688" s="10"/>
      <c r="D4688" s="11"/>
      <c r="F4688" s="18" t="str">
        <f>IF(ISBLANK(B4688),"",IF(LEN(B4688)&lt;&gt;17,"VERIFICAR CARATERES",IF(L4688=FALSE,"CORRIGIR ENDEREÇO MAC",IF(L4688=TRUE,"ENDEREÇO MAC VÁLIDO",""))))</f>
        <v/>
      </c>
      <c r="G4688" t="str">
        <f>LOWER(Tabela2[[#This Row],[Endereço MAC (Exemplo: aa:bb:cc:dd:ee:ff)]])</f>
        <v/>
      </c>
      <c r="L4688" t="b" cm="1">
        <f t="array" aca="1" ref="L4688" ca="1">ISNUMBER(SUMPRODUCT(FIND(MID('Levantamento de Endereços MAC'!B4688,ROW(INDIRECT("1:"&amp;LEN('Levantamento de Endereços MAC'!B4688))),1),":0123456789abcdefABCDEF")))</f>
        <v>0</v>
      </c>
    </row>
    <row r="4689" spans="2:12" ht="15.6" x14ac:dyDescent="0.3">
      <c r="B4689" s="9"/>
      <c r="C4689" s="10"/>
      <c r="D4689" s="11"/>
      <c r="F4689" s="18" t="str">
        <f>IF(ISBLANK(B4689),"",IF(LEN(B4689)&lt;&gt;17,"VERIFICAR CARATERES",IF(L4689=FALSE,"CORRIGIR ENDEREÇO MAC",IF(L4689=TRUE,"ENDEREÇO MAC VÁLIDO",""))))</f>
        <v/>
      </c>
      <c r="G4689" t="str">
        <f>LOWER(Tabela2[[#This Row],[Endereço MAC (Exemplo: aa:bb:cc:dd:ee:ff)]])</f>
        <v/>
      </c>
      <c r="L4689" t="b" cm="1">
        <f t="array" aca="1" ref="L4689" ca="1">ISNUMBER(SUMPRODUCT(FIND(MID('Levantamento de Endereços MAC'!B4689,ROW(INDIRECT("1:"&amp;LEN('Levantamento de Endereços MAC'!B4689))),1),":0123456789abcdefABCDEF")))</f>
        <v>0</v>
      </c>
    </row>
    <row r="4690" spans="2:12" ht="15.6" x14ac:dyDescent="0.3">
      <c r="B4690" s="9"/>
      <c r="C4690" s="10"/>
      <c r="D4690" s="11"/>
      <c r="F4690" s="18" t="str">
        <f>IF(ISBLANK(B4690),"",IF(LEN(B4690)&lt;&gt;17,"VERIFICAR CARATERES",IF(L4690=FALSE,"CORRIGIR ENDEREÇO MAC",IF(L4690=TRUE,"ENDEREÇO MAC VÁLIDO",""))))</f>
        <v/>
      </c>
      <c r="G4690" t="str">
        <f>LOWER(Tabela2[[#This Row],[Endereço MAC (Exemplo: aa:bb:cc:dd:ee:ff)]])</f>
        <v/>
      </c>
      <c r="L4690" t="b" cm="1">
        <f t="array" aca="1" ref="L4690" ca="1">ISNUMBER(SUMPRODUCT(FIND(MID('Levantamento de Endereços MAC'!B4690,ROW(INDIRECT("1:"&amp;LEN('Levantamento de Endereços MAC'!B4690))),1),":0123456789abcdefABCDEF")))</f>
        <v>0</v>
      </c>
    </row>
    <row r="4691" spans="2:12" ht="15.6" x14ac:dyDescent="0.3">
      <c r="B4691" s="9"/>
      <c r="C4691" s="10"/>
      <c r="D4691" s="11"/>
      <c r="F4691" s="18" t="str">
        <f>IF(ISBLANK(B4691),"",IF(LEN(B4691)&lt;&gt;17,"VERIFICAR CARATERES",IF(L4691=FALSE,"CORRIGIR ENDEREÇO MAC",IF(L4691=TRUE,"ENDEREÇO MAC VÁLIDO",""))))</f>
        <v/>
      </c>
      <c r="G4691" t="str">
        <f>LOWER(Tabela2[[#This Row],[Endereço MAC (Exemplo: aa:bb:cc:dd:ee:ff)]])</f>
        <v/>
      </c>
      <c r="L4691" t="b" cm="1">
        <f t="array" aca="1" ref="L4691" ca="1">ISNUMBER(SUMPRODUCT(FIND(MID('Levantamento de Endereços MAC'!B4691,ROW(INDIRECT("1:"&amp;LEN('Levantamento de Endereços MAC'!B4691))),1),":0123456789abcdefABCDEF")))</f>
        <v>0</v>
      </c>
    </row>
    <row r="4692" spans="2:12" ht="15.6" x14ac:dyDescent="0.3">
      <c r="B4692" s="9"/>
      <c r="C4692" s="10"/>
      <c r="D4692" s="11"/>
      <c r="F4692" s="18" t="str">
        <f>IF(ISBLANK(B4692),"",IF(LEN(B4692)&lt;&gt;17,"VERIFICAR CARATERES",IF(L4692=FALSE,"CORRIGIR ENDEREÇO MAC",IF(L4692=TRUE,"ENDEREÇO MAC VÁLIDO",""))))</f>
        <v/>
      </c>
      <c r="G4692" t="str">
        <f>LOWER(Tabela2[[#This Row],[Endereço MAC (Exemplo: aa:bb:cc:dd:ee:ff)]])</f>
        <v/>
      </c>
      <c r="L4692" t="b" cm="1">
        <f t="array" aca="1" ref="L4692" ca="1">ISNUMBER(SUMPRODUCT(FIND(MID('Levantamento de Endereços MAC'!B4692,ROW(INDIRECT("1:"&amp;LEN('Levantamento de Endereços MAC'!B4692))),1),":0123456789abcdefABCDEF")))</f>
        <v>0</v>
      </c>
    </row>
    <row r="4693" spans="2:12" ht="15.6" x14ac:dyDescent="0.3">
      <c r="B4693" s="9"/>
      <c r="C4693" s="10"/>
      <c r="D4693" s="11"/>
      <c r="F4693" s="18" t="str">
        <f>IF(ISBLANK(B4693),"",IF(LEN(B4693)&lt;&gt;17,"VERIFICAR CARATERES",IF(L4693=FALSE,"CORRIGIR ENDEREÇO MAC",IF(L4693=TRUE,"ENDEREÇO MAC VÁLIDO",""))))</f>
        <v/>
      </c>
      <c r="G4693" t="str">
        <f>LOWER(Tabela2[[#This Row],[Endereço MAC (Exemplo: aa:bb:cc:dd:ee:ff)]])</f>
        <v/>
      </c>
      <c r="L4693" t="b" cm="1">
        <f t="array" aca="1" ref="L4693" ca="1">ISNUMBER(SUMPRODUCT(FIND(MID('Levantamento de Endereços MAC'!B4693,ROW(INDIRECT("1:"&amp;LEN('Levantamento de Endereços MAC'!B4693))),1),":0123456789abcdefABCDEF")))</f>
        <v>0</v>
      </c>
    </row>
    <row r="4694" spans="2:12" ht="15.6" x14ac:dyDescent="0.3">
      <c r="B4694" s="9"/>
      <c r="C4694" s="10"/>
      <c r="D4694" s="11"/>
      <c r="F4694" s="18" t="str">
        <f>IF(ISBLANK(B4694),"",IF(LEN(B4694)&lt;&gt;17,"VERIFICAR CARATERES",IF(L4694=FALSE,"CORRIGIR ENDEREÇO MAC",IF(L4694=TRUE,"ENDEREÇO MAC VÁLIDO",""))))</f>
        <v/>
      </c>
      <c r="G4694" t="str">
        <f>LOWER(Tabela2[[#This Row],[Endereço MAC (Exemplo: aa:bb:cc:dd:ee:ff)]])</f>
        <v/>
      </c>
      <c r="L4694" t="b" cm="1">
        <f t="array" aca="1" ref="L4694" ca="1">ISNUMBER(SUMPRODUCT(FIND(MID('Levantamento de Endereços MAC'!B4694,ROW(INDIRECT("1:"&amp;LEN('Levantamento de Endereços MAC'!B4694))),1),":0123456789abcdefABCDEF")))</f>
        <v>0</v>
      </c>
    </row>
    <row r="4695" spans="2:12" ht="15.6" x14ac:dyDescent="0.3">
      <c r="B4695" s="9"/>
      <c r="C4695" s="10"/>
      <c r="D4695" s="11"/>
      <c r="F4695" s="18" t="str">
        <f>IF(ISBLANK(B4695),"",IF(LEN(B4695)&lt;&gt;17,"VERIFICAR CARATERES",IF(L4695=FALSE,"CORRIGIR ENDEREÇO MAC",IF(L4695=TRUE,"ENDEREÇO MAC VÁLIDO",""))))</f>
        <v/>
      </c>
      <c r="G4695" t="str">
        <f>LOWER(Tabela2[[#This Row],[Endereço MAC (Exemplo: aa:bb:cc:dd:ee:ff)]])</f>
        <v/>
      </c>
      <c r="L4695" t="b" cm="1">
        <f t="array" aca="1" ref="L4695" ca="1">ISNUMBER(SUMPRODUCT(FIND(MID('Levantamento de Endereços MAC'!B4695,ROW(INDIRECT("1:"&amp;LEN('Levantamento de Endereços MAC'!B4695))),1),":0123456789abcdefABCDEF")))</f>
        <v>0</v>
      </c>
    </row>
    <row r="4696" spans="2:12" ht="15.6" x14ac:dyDescent="0.3">
      <c r="B4696" s="9"/>
      <c r="C4696" s="10"/>
      <c r="D4696" s="11"/>
      <c r="F4696" s="18" t="str">
        <f>IF(ISBLANK(B4696),"",IF(LEN(B4696)&lt;&gt;17,"VERIFICAR CARATERES",IF(L4696=FALSE,"CORRIGIR ENDEREÇO MAC",IF(L4696=TRUE,"ENDEREÇO MAC VÁLIDO",""))))</f>
        <v/>
      </c>
      <c r="G4696" t="str">
        <f>LOWER(Tabela2[[#This Row],[Endereço MAC (Exemplo: aa:bb:cc:dd:ee:ff)]])</f>
        <v/>
      </c>
      <c r="L4696" t="b" cm="1">
        <f t="array" aca="1" ref="L4696" ca="1">ISNUMBER(SUMPRODUCT(FIND(MID('Levantamento de Endereços MAC'!B4696,ROW(INDIRECT("1:"&amp;LEN('Levantamento de Endereços MAC'!B4696))),1),":0123456789abcdefABCDEF")))</f>
        <v>0</v>
      </c>
    </row>
    <row r="4697" spans="2:12" ht="15.6" x14ac:dyDescent="0.3">
      <c r="B4697" s="9"/>
      <c r="C4697" s="10"/>
      <c r="D4697" s="11"/>
      <c r="F4697" s="18" t="str">
        <f>IF(ISBLANK(B4697),"",IF(LEN(B4697)&lt;&gt;17,"VERIFICAR CARATERES",IF(L4697=FALSE,"CORRIGIR ENDEREÇO MAC",IF(L4697=TRUE,"ENDEREÇO MAC VÁLIDO",""))))</f>
        <v/>
      </c>
      <c r="G4697" t="str">
        <f>LOWER(Tabela2[[#This Row],[Endereço MAC (Exemplo: aa:bb:cc:dd:ee:ff)]])</f>
        <v/>
      </c>
      <c r="L4697" t="b" cm="1">
        <f t="array" aca="1" ref="L4697" ca="1">ISNUMBER(SUMPRODUCT(FIND(MID('Levantamento de Endereços MAC'!B4697,ROW(INDIRECT("1:"&amp;LEN('Levantamento de Endereços MAC'!B4697))),1),":0123456789abcdefABCDEF")))</f>
        <v>0</v>
      </c>
    </row>
    <row r="4698" spans="2:12" ht="15.6" x14ac:dyDescent="0.3">
      <c r="B4698" s="9"/>
      <c r="C4698" s="10"/>
      <c r="D4698" s="11"/>
      <c r="F4698" s="18" t="str">
        <f>IF(ISBLANK(B4698),"",IF(LEN(B4698)&lt;&gt;17,"VERIFICAR CARATERES",IF(L4698=FALSE,"CORRIGIR ENDEREÇO MAC",IF(L4698=TRUE,"ENDEREÇO MAC VÁLIDO",""))))</f>
        <v/>
      </c>
      <c r="G4698" t="str">
        <f>LOWER(Tabela2[[#This Row],[Endereço MAC (Exemplo: aa:bb:cc:dd:ee:ff)]])</f>
        <v/>
      </c>
      <c r="L4698" t="b" cm="1">
        <f t="array" aca="1" ref="L4698" ca="1">ISNUMBER(SUMPRODUCT(FIND(MID('Levantamento de Endereços MAC'!B4698,ROW(INDIRECT("1:"&amp;LEN('Levantamento de Endereços MAC'!B4698))),1),":0123456789abcdefABCDEF")))</f>
        <v>0</v>
      </c>
    </row>
    <row r="4699" spans="2:12" ht="15.6" x14ac:dyDescent="0.3">
      <c r="B4699" s="9"/>
      <c r="C4699" s="10"/>
      <c r="D4699" s="11"/>
      <c r="F4699" s="18" t="str">
        <f>IF(ISBLANK(B4699),"",IF(LEN(B4699)&lt;&gt;17,"VERIFICAR CARATERES",IF(L4699=FALSE,"CORRIGIR ENDEREÇO MAC",IF(L4699=TRUE,"ENDEREÇO MAC VÁLIDO",""))))</f>
        <v/>
      </c>
      <c r="G4699" t="str">
        <f>LOWER(Tabela2[[#This Row],[Endereço MAC (Exemplo: aa:bb:cc:dd:ee:ff)]])</f>
        <v/>
      </c>
      <c r="L4699" t="b" cm="1">
        <f t="array" aca="1" ref="L4699" ca="1">ISNUMBER(SUMPRODUCT(FIND(MID('Levantamento de Endereços MAC'!B4699,ROW(INDIRECT("1:"&amp;LEN('Levantamento de Endereços MAC'!B4699))),1),":0123456789abcdefABCDEF")))</f>
        <v>0</v>
      </c>
    </row>
    <row r="4700" spans="2:12" ht="15.6" x14ac:dyDescent="0.3">
      <c r="B4700" s="9"/>
      <c r="C4700" s="10"/>
      <c r="D4700" s="11"/>
      <c r="F4700" s="18" t="str">
        <f>IF(ISBLANK(B4700),"",IF(LEN(B4700)&lt;&gt;17,"VERIFICAR CARATERES",IF(L4700=FALSE,"CORRIGIR ENDEREÇO MAC",IF(L4700=TRUE,"ENDEREÇO MAC VÁLIDO",""))))</f>
        <v/>
      </c>
      <c r="G4700" t="str">
        <f>LOWER(Tabela2[[#This Row],[Endereço MAC (Exemplo: aa:bb:cc:dd:ee:ff)]])</f>
        <v/>
      </c>
      <c r="L4700" t="b" cm="1">
        <f t="array" aca="1" ref="L4700" ca="1">ISNUMBER(SUMPRODUCT(FIND(MID('Levantamento de Endereços MAC'!B4700,ROW(INDIRECT("1:"&amp;LEN('Levantamento de Endereços MAC'!B4700))),1),":0123456789abcdefABCDEF")))</f>
        <v>0</v>
      </c>
    </row>
    <row r="4701" spans="2:12" ht="15.6" x14ac:dyDescent="0.3">
      <c r="B4701" s="9"/>
      <c r="C4701" s="10"/>
      <c r="D4701" s="11"/>
      <c r="F4701" s="18" t="str">
        <f>IF(ISBLANK(B4701),"",IF(LEN(B4701)&lt;&gt;17,"VERIFICAR CARATERES",IF(L4701=FALSE,"CORRIGIR ENDEREÇO MAC",IF(L4701=TRUE,"ENDEREÇO MAC VÁLIDO",""))))</f>
        <v/>
      </c>
      <c r="G4701" t="str">
        <f>LOWER(Tabela2[[#This Row],[Endereço MAC (Exemplo: aa:bb:cc:dd:ee:ff)]])</f>
        <v/>
      </c>
      <c r="L4701" t="b" cm="1">
        <f t="array" aca="1" ref="L4701" ca="1">ISNUMBER(SUMPRODUCT(FIND(MID('Levantamento de Endereços MAC'!B4701,ROW(INDIRECT("1:"&amp;LEN('Levantamento de Endereços MAC'!B4701))),1),":0123456789abcdefABCDEF")))</f>
        <v>0</v>
      </c>
    </row>
    <row r="4702" spans="2:12" ht="15.6" x14ac:dyDescent="0.3">
      <c r="B4702" s="9"/>
      <c r="C4702" s="10"/>
      <c r="D4702" s="11"/>
      <c r="F4702" s="18" t="str">
        <f>IF(ISBLANK(B4702),"",IF(LEN(B4702)&lt;&gt;17,"VERIFICAR CARATERES",IF(L4702=FALSE,"CORRIGIR ENDEREÇO MAC",IF(L4702=TRUE,"ENDEREÇO MAC VÁLIDO",""))))</f>
        <v/>
      </c>
      <c r="G4702" t="str">
        <f>LOWER(Tabela2[[#This Row],[Endereço MAC (Exemplo: aa:bb:cc:dd:ee:ff)]])</f>
        <v/>
      </c>
      <c r="L4702" t="b" cm="1">
        <f t="array" aca="1" ref="L4702" ca="1">ISNUMBER(SUMPRODUCT(FIND(MID('Levantamento de Endereços MAC'!B4702,ROW(INDIRECT("1:"&amp;LEN('Levantamento de Endereços MAC'!B4702))),1),":0123456789abcdefABCDEF")))</f>
        <v>0</v>
      </c>
    </row>
    <row r="4703" spans="2:12" ht="15.6" x14ac:dyDescent="0.3">
      <c r="B4703" s="9"/>
      <c r="C4703" s="10"/>
      <c r="D4703" s="11"/>
      <c r="F4703" s="18" t="str">
        <f>IF(ISBLANK(B4703),"",IF(LEN(B4703)&lt;&gt;17,"VERIFICAR CARATERES",IF(L4703=FALSE,"CORRIGIR ENDEREÇO MAC",IF(L4703=TRUE,"ENDEREÇO MAC VÁLIDO",""))))</f>
        <v/>
      </c>
      <c r="G4703" t="str">
        <f>LOWER(Tabela2[[#This Row],[Endereço MAC (Exemplo: aa:bb:cc:dd:ee:ff)]])</f>
        <v/>
      </c>
      <c r="L4703" t="b" cm="1">
        <f t="array" aca="1" ref="L4703" ca="1">ISNUMBER(SUMPRODUCT(FIND(MID('Levantamento de Endereços MAC'!B4703,ROW(INDIRECT("1:"&amp;LEN('Levantamento de Endereços MAC'!B4703))),1),":0123456789abcdefABCDEF")))</f>
        <v>0</v>
      </c>
    </row>
    <row r="4704" spans="2:12" ht="15.6" x14ac:dyDescent="0.3">
      <c r="B4704" s="9"/>
      <c r="C4704" s="10"/>
      <c r="D4704" s="11"/>
      <c r="F4704" s="18" t="str">
        <f>IF(ISBLANK(B4704),"",IF(LEN(B4704)&lt;&gt;17,"VERIFICAR CARATERES",IF(L4704=FALSE,"CORRIGIR ENDEREÇO MAC",IF(L4704=TRUE,"ENDEREÇO MAC VÁLIDO",""))))</f>
        <v/>
      </c>
      <c r="G4704" t="str">
        <f>LOWER(Tabela2[[#This Row],[Endereço MAC (Exemplo: aa:bb:cc:dd:ee:ff)]])</f>
        <v/>
      </c>
      <c r="L4704" t="b" cm="1">
        <f t="array" aca="1" ref="L4704" ca="1">ISNUMBER(SUMPRODUCT(FIND(MID('Levantamento de Endereços MAC'!B4704,ROW(INDIRECT("1:"&amp;LEN('Levantamento de Endereços MAC'!B4704))),1),":0123456789abcdefABCDEF")))</f>
        <v>0</v>
      </c>
    </row>
    <row r="4705" spans="2:12" ht="15.6" x14ac:dyDescent="0.3">
      <c r="B4705" s="9"/>
      <c r="C4705" s="10"/>
      <c r="D4705" s="11"/>
      <c r="F4705" s="18" t="str">
        <f>IF(ISBLANK(B4705),"",IF(LEN(B4705)&lt;&gt;17,"VERIFICAR CARATERES",IF(L4705=FALSE,"CORRIGIR ENDEREÇO MAC",IF(L4705=TRUE,"ENDEREÇO MAC VÁLIDO",""))))</f>
        <v/>
      </c>
      <c r="G4705" t="str">
        <f>LOWER(Tabela2[[#This Row],[Endereço MAC (Exemplo: aa:bb:cc:dd:ee:ff)]])</f>
        <v/>
      </c>
      <c r="L4705" t="b" cm="1">
        <f t="array" aca="1" ref="L4705" ca="1">ISNUMBER(SUMPRODUCT(FIND(MID('Levantamento de Endereços MAC'!B4705,ROW(INDIRECT("1:"&amp;LEN('Levantamento de Endereços MAC'!B4705))),1),":0123456789abcdefABCDEF")))</f>
        <v>0</v>
      </c>
    </row>
    <row r="4706" spans="2:12" ht="15.6" x14ac:dyDescent="0.3">
      <c r="B4706" s="9"/>
      <c r="C4706" s="10"/>
      <c r="D4706" s="11"/>
      <c r="F4706" s="18" t="str">
        <f>IF(ISBLANK(B4706),"",IF(LEN(B4706)&lt;&gt;17,"VERIFICAR CARATERES",IF(L4706=FALSE,"CORRIGIR ENDEREÇO MAC",IF(L4706=TRUE,"ENDEREÇO MAC VÁLIDO",""))))</f>
        <v/>
      </c>
      <c r="G4706" t="str">
        <f>LOWER(Tabela2[[#This Row],[Endereço MAC (Exemplo: aa:bb:cc:dd:ee:ff)]])</f>
        <v/>
      </c>
      <c r="L4706" t="b" cm="1">
        <f t="array" aca="1" ref="L4706" ca="1">ISNUMBER(SUMPRODUCT(FIND(MID('Levantamento de Endereços MAC'!B4706,ROW(INDIRECT("1:"&amp;LEN('Levantamento de Endereços MAC'!B4706))),1),":0123456789abcdefABCDEF")))</f>
        <v>0</v>
      </c>
    </row>
    <row r="4707" spans="2:12" ht="15.6" x14ac:dyDescent="0.3">
      <c r="B4707" s="9"/>
      <c r="C4707" s="10"/>
      <c r="D4707" s="11"/>
      <c r="F4707" s="18" t="str">
        <f>IF(ISBLANK(B4707),"",IF(LEN(B4707)&lt;&gt;17,"VERIFICAR CARATERES",IF(L4707=FALSE,"CORRIGIR ENDEREÇO MAC",IF(L4707=TRUE,"ENDEREÇO MAC VÁLIDO",""))))</f>
        <v/>
      </c>
      <c r="G4707" t="str">
        <f>LOWER(Tabela2[[#This Row],[Endereço MAC (Exemplo: aa:bb:cc:dd:ee:ff)]])</f>
        <v/>
      </c>
      <c r="L4707" t="b" cm="1">
        <f t="array" aca="1" ref="L4707" ca="1">ISNUMBER(SUMPRODUCT(FIND(MID('Levantamento de Endereços MAC'!B4707,ROW(INDIRECT("1:"&amp;LEN('Levantamento de Endereços MAC'!B4707))),1),":0123456789abcdefABCDEF")))</f>
        <v>0</v>
      </c>
    </row>
    <row r="4708" spans="2:12" ht="15.6" x14ac:dyDescent="0.3">
      <c r="B4708" s="9"/>
      <c r="C4708" s="10"/>
      <c r="D4708" s="11"/>
      <c r="F4708" s="18" t="str">
        <f>IF(ISBLANK(B4708),"",IF(LEN(B4708)&lt;&gt;17,"VERIFICAR CARATERES",IF(L4708=FALSE,"CORRIGIR ENDEREÇO MAC",IF(L4708=TRUE,"ENDEREÇO MAC VÁLIDO",""))))</f>
        <v/>
      </c>
      <c r="G4708" t="str">
        <f>LOWER(Tabela2[[#This Row],[Endereço MAC (Exemplo: aa:bb:cc:dd:ee:ff)]])</f>
        <v/>
      </c>
      <c r="L4708" t="b" cm="1">
        <f t="array" aca="1" ref="L4708" ca="1">ISNUMBER(SUMPRODUCT(FIND(MID('Levantamento de Endereços MAC'!B4708,ROW(INDIRECT("1:"&amp;LEN('Levantamento de Endereços MAC'!B4708))),1),":0123456789abcdefABCDEF")))</f>
        <v>0</v>
      </c>
    </row>
    <row r="4709" spans="2:12" ht="15.6" x14ac:dyDescent="0.3">
      <c r="B4709" s="9"/>
      <c r="C4709" s="10"/>
      <c r="D4709" s="11"/>
      <c r="F4709" s="18" t="str">
        <f>IF(ISBLANK(B4709),"",IF(LEN(B4709)&lt;&gt;17,"VERIFICAR CARATERES",IF(L4709=FALSE,"CORRIGIR ENDEREÇO MAC",IF(L4709=TRUE,"ENDEREÇO MAC VÁLIDO",""))))</f>
        <v/>
      </c>
      <c r="G4709" t="str">
        <f>LOWER(Tabela2[[#This Row],[Endereço MAC (Exemplo: aa:bb:cc:dd:ee:ff)]])</f>
        <v/>
      </c>
      <c r="L4709" t="b" cm="1">
        <f t="array" aca="1" ref="L4709" ca="1">ISNUMBER(SUMPRODUCT(FIND(MID('Levantamento de Endereços MAC'!B4709,ROW(INDIRECT("1:"&amp;LEN('Levantamento de Endereços MAC'!B4709))),1),":0123456789abcdefABCDEF")))</f>
        <v>0</v>
      </c>
    </row>
    <row r="4710" spans="2:12" ht="15.6" x14ac:dyDescent="0.3">
      <c r="B4710" s="9"/>
      <c r="C4710" s="10"/>
      <c r="D4710" s="11"/>
      <c r="F4710" s="18" t="str">
        <f>IF(ISBLANK(B4710),"",IF(LEN(B4710)&lt;&gt;17,"VERIFICAR CARATERES",IF(L4710=FALSE,"CORRIGIR ENDEREÇO MAC",IF(L4710=TRUE,"ENDEREÇO MAC VÁLIDO",""))))</f>
        <v/>
      </c>
      <c r="G4710" t="str">
        <f>LOWER(Tabela2[[#This Row],[Endereço MAC (Exemplo: aa:bb:cc:dd:ee:ff)]])</f>
        <v/>
      </c>
      <c r="L4710" t="b" cm="1">
        <f t="array" aca="1" ref="L4710" ca="1">ISNUMBER(SUMPRODUCT(FIND(MID('Levantamento de Endereços MAC'!B4710,ROW(INDIRECT("1:"&amp;LEN('Levantamento de Endereços MAC'!B4710))),1),":0123456789abcdefABCDEF")))</f>
        <v>0</v>
      </c>
    </row>
    <row r="4711" spans="2:12" ht="15.6" x14ac:dyDescent="0.3">
      <c r="B4711" s="9"/>
      <c r="C4711" s="10"/>
      <c r="D4711" s="11"/>
      <c r="F4711" s="18" t="str">
        <f>IF(ISBLANK(B4711),"",IF(LEN(B4711)&lt;&gt;17,"VERIFICAR CARATERES",IF(L4711=FALSE,"CORRIGIR ENDEREÇO MAC",IF(L4711=TRUE,"ENDEREÇO MAC VÁLIDO",""))))</f>
        <v/>
      </c>
      <c r="G4711" t="str">
        <f>LOWER(Tabela2[[#This Row],[Endereço MAC (Exemplo: aa:bb:cc:dd:ee:ff)]])</f>
        <v/>
      </c>
      <c r="L4711" t="b" cm="1">
        <f t="array" aca="1" ref="L4711" ca="1">ISNUMBER(SUMPRODUCT(FIND(MID('Levantamento de Endereços MAC'!B4711,ROW(INDIRECT("1:"&amp;LEN('Levantamento de Endereços MAC'!B4711))),1),":0123456789abcdefABCDEF")))</f>
        <v>0</v>
      </c>
    </row>
    <row r="4712" spans="2:12" ht="15.6" x14ac:dyDescent="0.3">
      <c r="B4712" s="9"/>
      <c r="C4712" s="10"/>
      <c r="D4712" s="11"/>
      <c r="F4712" s="18" t="str">
        <f>IF(ISBLANK(B4712),"",IF(LEN(B4712)&lt;&gt;17,"VERIFICAR CARATERES",IF(L4712=FALSE,"CORRIGIR ENDEREÇO MAC",IF(L4712=TRUE,"ENDEREÇO MAC VÁLIDO",""))))</f>
        <v/>
      </c>
      <c r="G4712" t="str">
        <f>LOWER(Tabela2[[#This Row],[Endereço MAC (Exemplo: aa:bb:cc:dd:ee:ff)]])</f>
        <v/>
      </c>
      <c r="L4712" t="b" cm="1">
        <f t="array" aca="1" ref="L4712" ca="1">ISNUMBER(SUMPRODUCT(FIND(MID('Levantamento de Endereços MAC'!B4712,ROW(INDIRECT("1:"&amp;LEN('Levantamento de Endereços MAC'!B4712))),1),":0123456789abcdefABCDEF")))</f>
        <v>0</v>
      </c>
    </row>
    <row r="4713" spans="2:12" ht="15.6" x14ac:dyDescent="0.3">
      <c r="B4713" s="9"/>
      <c r="C4713" s="10"/>
      <c r="D4713" s="11"/>
      <c r="F4713" s="18" t="str">
        <f>IF(ISBLANK(B4713),"",IF(LEN(B4713)&lt;&gt;17,"VERIFICAR CARATERES",IF(L4713=FALSE,"CORRIGIR ENDEREÇO MAC",IF(L4713=TRUE,"ENDEREÇO MAC VÁLIDO",""))))</f>
        <v/>
      </c>
      <c r="G4713" t="str">
        <f>LOWER(Tabela2[[#This Row],[Endereço MAC (Exemplo: aa:bb:cc:dd:ee:ff)]])</f>
        <v/>
      </c>
      <c r="L4713" t="b" cm="1">
        <f t="array" aca="1" ref="L4713" ca="1">ISNUMBER(SUMPRODUCT(FIND(MID('Levantamento de Endereços MAC'!B4713,ROW(INDIRECT("1:"&amp;LEN('Levantamento de Endereços MAC'!B4713))),1),":0123456789abcdefABCDEF")))</f>
        <v>0</v>
      </c>
    </row>
    <row r="4714" spans="2:12" ht="15.6" x14ac:dyDescent="0.3">
      <c r="B4714" s="9"/>
      <c r="C4714" s="10"/>
      <c r="D4714" s="11"/>
      <c r="F4714" s="18" t="str">
        <f>IF(ISBLANK(B4714),"",IF(LEN(B4714)&lt;&gt;17,"VERIFICAR CARATERES",IF(L4714=FALSE,"CORRIGIR ENDEREÇO MAC",IF(L4714=TRUE,"ENDEREÇO MAC VÁLIDO",""))))</f>
        <v/>
      </c>
      <c r="G4714" t="str">
        <f>LOWER(Tabela2[[#This Row],[Endereço MAC (Exemplo: aa:bb:cc:dd:ee:ff)]])</f>
        <v/>
      </c>
      <c r="L4714" t="b" cm="1">
        <f t="array" aca="1" ref="L4714" ca="1">ISNUMBER(SUMPRODUCT(FIND(MID('Levantamento de Endereços MAC'!B4714,ROW(INDIRECT("1:"&amp;LEN('Levantamento de Endereços MAC'!B4714))),1),":0123456789abcdefABCDEF")))</f>
        <v>0</v>
      </c>
    </row>
    <row r="4715" spans="2:12" ht="15.6" x14ac:dyDescent="0.3">
      <c r="B4715" s="9"/>
      <c r="C4715" s="10"/>
      <c r="D4715" s="11"/>
      <c r="F4715" s="18" t="str">
        <f>IF(ISBLANK(B4715),"",IF(LEN(B4715)&lt;&gt;17,"VERIFICAR CARATERES",IF(L4715=FALSE,"CORRIGIR ENDEREÇO MAC",IF(L4715=TRUE,"ENDEREÇO MAC VÁLIDO",""))))</f>
        <v/>
      </c>
      <c r="G4715" t="str">
        <f>LOWER(Tabela2[[#This Row],[Endereço MAC (Exemplo: aa:bb:cc:dd:ee:ff)]])</f>
        <v/>
      </c>
      <c r="L4715" t="b" cm="1">
        <f t="array" aca="1" ref="L4715" ca="1">ISNUMBER(SUMPRODUCT(FIND(MID('Levantamento de Endereços MAC'!B4715,ROW(INDIRECT("1:"&amp;LEN('Levantamento de Endereços MAC'!B4715))),1),":0123456789abcdefABCDEF")))</f>
        <v>0</v>
      </c>
    </row>
    <row r="4716" spans="2:12" ht="15.6" x14ac:dyDescent="0.3">
      <c r="B4716" s="9"/>
      <c r="C4716" s="10"/>
      <c r="D4716" s="11"/>
      <c r="F4716" s="18" t="str">
        <f>IF(ISBLANK(B4716),"",IF(LEN(B4716)&lt;&gt;17,"VERIFICAR CARATERES",IF(L4716=FALSE,"CORRIGIR ENDEREÇO MAC",IF(L4716=TRUE,"ENDEREÇO MAC VÁLIDO",""))))</f>
        <v/>
      </c>
      <c r="G4716" t="str">
        <f>LOWER(Tabela2[[#This Row],[Endereço MAC (Exemplo: aa:bb:cc:dd:ee:ff)]])</f>
        <v/>
      </c>
      <c r="L4716" t="b" cm="1">
        <f t="array" aca="1" ref="L4716" ca="1">ISNUMBER(SUMPRODUCT(FIND(MID('Levantamento de Endereços MAC'!B4716,ROW(INDIRECT("1:"&amp;LEN('Levantamento de Endereços MAC'!B4716))),1),":0123456789abcdefABCDEF")))</f>
        <v>0</v>
      </c>
    </row>
    <row r="4717" spans="2:12" ht="15.6" x14ac:dyDescent="0.3">
      <c r="B4717" s="9"/>
      <c r="C4717" s="10"/>
      <c r="D4717" s="11"/>
      <c r="F4717" s="18" t="str">
        <f>IF(ISBLANK(B4717),"",IF(LEN(B4717)&lt;&gt;17,"VERIFICAR CARATERES",IF(L4717=FALSE,"CORRIGIR ENDEREÇO MAC",IF(L4717=TRUE,"ENDEREÇO MAC VÁLIDO",""))))</f>
        <v/>
      </c>
      <c r="G4717" t="str">
        <f>LOWER(Tabela2[[#This Row],[Endereço MAC (Exemplo: aa:bb:cc:dd:ee:ff)]])</f>
        <v/>
      </c>
      <c r="L4717" t="b" cm="1">
        <f t="array" aca="1" ref="L4717" ca="1">ISNUMBER(SUMPRODUCT(FIND(MID('Levantamento de Endereços MAC'!B4717,ROW(INDIRECT("1:"&amp;LEN('Levantamento de Endereços MAC'!B4717))),1),":0123456789abcdefABCDEF")))</f>
        <v>0</v>
      </c>
    </row>
    <row r="4718" spans="2:12" ht="15.6" x14ac:dyDescent="0.3">
      <c r="B4718" s="9"/>
      <c r="C4718" s="10"/>
      <c r="D4718" s="11"/>
      <c r="F4718" s="18" t="str">
        <f>IF(ISBLANK(B4718),"",IF(LEN(B4718)&lt;&gt;17,"VERIFICAR CARATERES",IF(L4718=FALSE,"CORRIGIR ENDEREÇO MAC",IF(L4718=TRUE,"ENDEREÇO MAC VÁLIDO",""))))</f>
        <v/>
      </c>
      <c r="G4718" t="str">
        <f>LOWER(Tabela2[[#This Row],[Endereço MAC (Exemplo: aa:bb:cc:dd:ee:ff)]])</f>
        <v/>
      </c>
      <c r="L4718" t="b" cm="1">
        <f t="array" aca="1" ref="L4718" ca="1">ISNUMBER(SUMPRODUCT(FIND(MID('Levantamento de Endereços MAC'!B4718,ROW(INDIRECT("1:"&amp;LEN('Levantamento de Endereços MAC'!B4718))),1),":0123456789abcdefABCDEF")))</f>
        <v>0</v>
      </c>
    </row>
    <row r="4719" spans="2:12" ht="15.6" x14ac:dyDescent="0.3">
      <c r="B4719" s="9"/>
      <c r="C4719" s="10"/>
      <c r="D4719" s="11"/>
      <c r="F4719" s="18" t="str">
        <f>IF(ISBLANK(B4719),"",IF(LEN(B4719)&lt;&gt;17,"VERIFICAR CARATERES",IF(L4719=FALSE,"CORRIGIR ENDEREÇO MAC",IF(L4719=TRUE,"ENDEREÇO MAC VÁLIDO",""))))</f>
        <v/>
      </c>
      <c r="G4719" t="str">
        <f>LOWER(Tabela2[[#This Row],[Endereço MAC (Exemplo: aa:bb:cc:dd:ee:ff)]])</f>
        <v/>
      </c>
      <c r="L4719" t="b" cm="1">
        <f t="array" aca="1" ref="L4719" ca="1">ISNUMBER(SUMPRODUCT(FIND(MID('Levantamento de Endereços MAC'!B4719,ROW(INDIRECT("1:"&amp;LEN('Levantamento de Endereços MAC'!B4719))),1),":0123456789abcdefABCDEF")))</f>
        <v>0</v>
      </c>
    </row>
    <row r="4720" spans="2:12" ht="15.6" x14ac:dyDescent="0.3">
      <c r="B4720" s="9"/>
      <c r="C4720" s="10"/>
      <c r="D4720" s="11"/>
      <c r="F4720" s="18" t="str">
        <f>IF(ISBLANK(B4720),"",IF(LEN(B4720)&lt;&gt;17,"VERIFICAR CARATERES",IF(L4720=FALSE,"CORRIGIR ENDEREÇO MAC",IF(L4720=TRUE,"ENDEREÇO MAC VÁLIDO",""))))</f>
        <v/>
      </c>
      <c r="G4720" t="str">
        <f>LOWER(Tabela2[[#This Row],[Endereço MAC (Exemplo: aa:bb:cc:dd:ee:ff)]])</f>
        <v/>
      </c>
      <c r="L4720" t="b" cm="1">
        <f t="array" aca="1" ref="L4720" ca="1">ISNUMBER(SUMPRODUCT(FIND(MID('Levantamento de Endereços MAC'!B4720,ROW(INDIRECT("1:"&amp;LEN('Levantamento de Endereços MAC'!B4720))),1),":0123456789abcdefABCDEF")))</f>
        <v>0</v>
      </c>
    </row>
    <row r="4721" spans="2:12" ht="15.6" x14ac:dyDescent="0.3">
      <c r="B4721" s="9"/>
      <c r="C4721" s="10"/>
      <c r="D4721" s="11"/>
      <c r="F4721" s="18" t="str">
        <f>IF(ISBLANK(B4721),"",IF(LEN(B4721)&lt;&gt;17,"VERIFICAR CARATERES",IF(L4721=FALSE,"CORRIGIR ENDEREÇO MAC",IF(L4721=TRUE,"ENDEREÇO MAC VÁLIDO",""))))</f>
        <v/>
      </c>
      <c r="G4721" t="str">
        <f>LOWER(Tabela2[[#This Row],[Endereço MAC (Exemplo: aa:bb:cc:dd:ee:ff)]])</f>
        <v/>
      </c>
      <c r="L4721" t="b" cm="1">
        <f t="array" aca="1" ref="L4721" ca="1">ISNUMBER(SUMPRODUCT(FIND(MID('Levantamento de Endereços MAC'!B4721,ROW(INDIRECT("1:"&amp;LEN('Levantamento de Endereços MAC'!B4721))),1),":0123456789abcdefABCDEF")))</f>
        <v>0</v>
      </c>
    </row>
    <row r="4722" spans="2:12" ht="15.6" x14ac:dyDescent="0.3">
      <c r="B4722" s="9"/>
      <c r="C4722" s="10"/>
      <c r="D4722" s="11"/>
      <c r="F4722" s="18" t="str">
        <f>IF(ISBLANK(B4722),"",IF(LEN(B4722)&lt;&gt;17,"VERIFICAR CARATERES",IF(L4722=FALSE,"CORRIGIR ENDEREÇO MAC",IF(L4722=TRUE,"ENDEREÇO MAC VÁLIDO",""))))</f>
        <v/>
      </c>
      <c r="G4722" t="str">
        <f>LOWER(Tabela2[[#This Row],[Endereço MAC (Exemplo: aa:bb:cc:dd:ee:ff)]])</f>
        <v/>
      </c>
      <c r="L4722" t="b" cm="1">
        <f t="array" aca="1" ref="L4722" ca="1">ISNUMBER(SUMPRODUCT(FIND(MID('Levantamento de Endereços MAC'!B4722,ROW(INDIRECT("1:"&amp;LEN('Levantamento de Endereços MAC'!B4722))),1),":0123456789abcdefABCDEF")))</f>
        <v>0</v>
      </c>
    </row>
    <row r="4723" spans="2:12" ht="15.6" x14ac:dyDescent="0.3">
      <c r="B4723" s="9"/>
      <c r="C4723" s="10"/>
      <c r="D4723" s="11"/>
      <c r="F4723" s="18" t="str">
        <f>IF(ISBLANK(B4723),"",IF(LEN(B4723)&lt;&gt;17,"VERIFICAR CARATERES",IF(L4723=FALSE,"CORRIGIR ENDEREÇO MAC",IF(L4723=TRUE,"ENDEREÇO MAC VÁLIDO",""))))</f>
        <v/>
      </c>
      <c r="G4723" t="str">
        <f>LOWER(Tabela2[[#This Row],[Endereço MAC (Exemplo: aa:bb:cc:dd:ee:ff)]])</f>
        <v/>
      </c>
      <c r="L4723" t="b" cm="1">
        <f t="array" aca="1" ref="L4723" ca="1">ISNUMBER(SUMPRODUCT(FIND(MID('Levantamento de Endereços MAC'!B4723,ROW(INDIRECT("1:"&amp;LEN('Levantamento de Endereços MAC'!B4723))),1),":0123456789abcdefABCDEF")))</f>
        <v>0</v>
      </c>
    </row>
    <row r="4724" spans="2:12" ht="15.6" x14ac:dyDescent="0.3">
      <c r="B4724" s="9"/>
      <c r="C4724" s="10"/>
      <c r="D4724" s="11"/>
      <c r="F4724" s="18" t="str">
        <f>IF(ISBLANK(B4724),"",IF(LEN(B4724)&lt;&gt;17,"VERIFICAR CARATERES",IF(L4724=FALSE,"CORRIGIR ENDEREÇO MAC",IF(L4724=TRUE,"ENDEREÇO MAC VÁLIDO",""))))</f>
        <v/>
      </c>
      <c r="G4724" t="str">
        <f>LOWER(Tabela2[[#This Row],[Endereço MAC (Exemplo: aa:bb:cc:dd:ee:ff)]])</f>
        <v/>
      </c>
      <c r="L4724" t="b" cm="1">
        <f t="array" aca="1" ref="L4724" ca="1">ISNUMBER(SUMPRODUCT(FIND(MID('Levantamento de Endereços MAC'!B4724,ROW(INDIRECT("1:"&amp;LEN('Levantamento de Endereços MAC'!B4724))),1),":0123456789abcdefABCDEF")))</f>
        <v>0</v>
      </c>
    </row>
    <row r="4725" spans="2:12" ht="15.6" x14ac:dyDescent="0.3">
      <c r="B4725" s="9"/>
      <c r="C4725" s="10"/>
      <c r="D4725" s="11"/>
      <c r="F4725" s="18" t="str">
        <f>IF(ISBLANK(B4725),"",IF(LEN(B4725)&lt;&gt;17,"VERIFICAR CARATERES",IF(L4725=FALSE,"CORRIGIR ENDEREÇO MAC",IF(L4725=TRUE,"ENDEREÇO MAC VÁLIDO",""))))</f>
        <v/>
      </c>
      <c r="G4725" t="str">
        <f>LOWER(Tabela2[[#This Row],[Endereço MAC (Exemplo: aa:bb:cc:dd:ee:ff)]])</f>
        <v/>
      </c>
      <c r="L4725" t="b" cm="1">
        <f t="array" aca="1" ref="L4725" ca="1">ISNUMBER(SUMPRODUCT(FIND(MID('Levantamento de Endereços MAC'!B4725,ROW(INDIRECT("1:"&amp;LEN('Levantamento de Endereços MAC'!B4725))),1),":0123456789abcdefABCDEF")))</f>
        <v>0</v>
      </c>
    </row>
    <row r="4726" spans="2:12" ht="15.6" x14ac:dyDescent="0.3">
      <c r="B4726" s="9"/>
      <c r="C4726" s="10"/>
      <c r="D4726" s="11"/>
      <c r="F4726" s="18" t="str">
        <f>IF(ISBLANK(B4726),"",IF(LEN(B4726)&lt;&gt;17,"VERIFICAR CARATERES",IF(L4726=FALSE,"CORRIGIR ENDEREÇO MAC",IF(L4726=TRUE,"ENDEREÇO MAC VÁLIDO",""))))</f>
        <v/>
      </c>
      <c r="G4726" t="str">
        <f>LOWER(Tabela2[[#This Row],[Endereço MAC (Exemplo: aa:bb:cc:dd:ee:ff)]])</f>
        <v/>
      </c>
      <c r="L4726" t="b" cm="1">
        <f t="array" aca="1" ref="L4726" ca="1">ISNUMBER(SUMPRODUCT(FIND(MID('Levantamento de Endereços MAC'!B4726,ROW(INDIRECT("1:"&amp;LEN('Levantamento de Endereços MAC'!B4726))),1),":0123456789abcdefABCDEF")))</f>
        <v>0</v>
      </c>
    </row>
    <row r="4727" spans="2:12" ht="15.6" x14ac:dyDescent="0.3">
      <c r="B4727" s="9"/>
      <c r="C4727" s="10"/>
      <c r="D4727" s="11"/>
      <c r="F4727" s="18" t="str">
        <f>IF(ISBLANK(B4727),"",IF(LEN(B4727)&lt;&gt;17,"VERIFICAR CARATERES",IF(L4727=FALSE,"CORRIGIR ENDEREÇO MAC",IF(L4727=TRUE,"ENDEREÇO MAC VÁLIDO",""))))</f>
        <v/>
      </c>
      <c r="G4727" t="str">
        <f>LOWER(Tabela2[[#This Row],[Endereço MAC (Exemplo: aa:bb:cc:dd:ee:ff)]])</f>
        <v/>
      </c>
      <c r="L4727" t="b" cm="1">
        <f t="array" aca="1" ref="L4727" ca="1">ISNUMBER(SUMPRODUCT(FIND(MID('Levantamento de Endereços MAC'!B4727,ROW(INDIRECT("1:"&amp;LEN('Levantamento de Endereços MAC'!B4727))),1),":0123456789abcdefABCDEF")))</f>
        <v>0</v>
      </c>
    </row>
    <row r="4728" spans="2:12" ht="15.6" x14ac:dyDescent="0.3">
      <c r="B4728" s="9"/>
      <c r="C4728" s="10"/>
      <c r="D4728" s="11"/>
      <c r="F4728" s="18" t="str">
        <f>IF(ISBLANK(B4728),"",IF(LEN(B4728)&lt;&gt;17,"VERIFICAR CARATERES",IF(L4728=FALSE,"CORRIGIR ENDEREÇO MAC",IF(L4728=TRUE,"ENDEREÇO MAC VÁLIDO",""))))</f>
        <v/>
      </c>
      <c r="G4728" t="str">
        <f>LOWER(Tabela2[[#This Row],[Endereço MAC (Exemplo: aa:bb:cc:dd:ee:ff)]])</f>
        <v/>
      </c>
      <c r="L4728" t="b" cm="1">
        <f t="array" aca="1" ref="L4728" ca="1">ISNUMBER(SUMPRODUCT(FIND(MID('Levantamento de Endereços MAC'!B4728,ROW(INDIRECT("1:"&amp;LEN('Levantamento de Endereços MAC'!B4728))),1),":0123456789abcdefABCDEF")))</f>
        <v>0</v>
      </c>
    </row>
    <row r="4729" spans="2:12" ht="15.6" x14ac:dyDescent="0.3">
      <c r="B4729" s="9"/>
      <c r="C4729" s="10"/>
      <c r="D4729" s="11"/>
      <c r="F4729" s="18" t="str">
        <f>IF(ISBLANK(B4729),"",IF(LEN(B4729)&lt;&gt;17,"VERIFICAR CARATERES",IF(L4729=FALSE,"CORRIGIR ENDEREÇO MAC",IF(L4729=TRUE,"ENDEREÇO MAC VÁLIDO",""))))</f>
        <v/>
      </c>
      <c r="G4729" t="str">
        <f>LOWER(Tabela2[[#This Row],[Endereço MAC (Exemplo: aa:bb:cc:dd:ee:ff)]])</f>
        <v/>
      </c>
      <c r="L4729" t="b" cm="1">
        <f t="array" aca="1" ref="L4729" ca="1">ISNUMBER(SUMPRODUCT(FIND(MID('Levantamento de Endereços MAC'!B4729,ROW(INDIRECT("1:"&amp;LEN('Levantamento de Endereços MAC'!B4729))),1),":0123456789abcdefABCDEF")))</f>
        <v>0</v>
      </c>
    </row>
    <row r="4730" spans="2:12" ht="15.6" x14ac:dyDescent="0.3">
      <c r="B4730" s="9"/>
      <c r="C4730" s="10"/>
      <c r="D4730" s="11"/>
      <c r="F4730" s="18" t="str">
        <f>IF(ISBLANK(B4730),"",IF(LEN(B4730)&lt;&gt;17,"VERIFICAR CARATERES",IF(L4730=FALSE,"CORRIGIR ENDEREÇO MAC",IF(L4730=TRUE,"ENDEREÇO MAC VÁLIDO",""))))</f>
        <v/>
      </c>
      <c r="G4730" t="str">
        <f>LOWER(Tabela2[[#This Row],[Endereço MAC (Exemplo: aa:bb:cc:dd:ee:ff)]])</f>
        <v/>
      </c>
      <c r="L4730" t="b" cm="1">
        <f t="array" aca="1" ref="L4730" ca="1">ISNUMBER(SUMPRODUCT(FIND(MID('Levantamento de Endereços MAC'!B4730,ROW(INDIRECT("1:"&amp;LEN('Levantamento de Endereços MAC'!B4730))),1),":0123456789abcdefABCDEF")))</f>
        <v>0</v>
      </c>
    </row>
    <row r="4731" spans="2:12" ht="15.6" x14ac:dyDescent="0.3">
      <c r="B4731" s="9"/>
      <c r="C4731" s="10"/>
      <c r="D4731" s="11"/>
      <c r="F4731" s="18" t="str">
        <f>IF(ISBLANK(B4731),"",IF(LEN(B4731)&lt;&gt;17,"VERIFICAR CARATERES",IF(L4731=FALSE,"CORRIGIR ENDEREÇO MAC",IF(L4731=TRUE,"ENDEREÇO MAC VÁLIDO",""))))</f>
        <v/>
      </c>
      <c r="G4731" t="str">
        <f>LOWER(Tabela2[[#This Row],[Endereço MAC (Exemplo: aa:bb:cc:dd:ee:ff)]])</f>
        <v/>
      </c>
      <c r="L4731" t="b" cm="1">
        <f t="array" aca="1" ref="L4731" ca="1">ISNUMBER(SUMPRODUCT(FIND(MID('Levantamento de Endereços MAC'!B4731,ROW(INDIRECT("1:"&amp;LEN('Levantamento de Endereços MAC'!B4731))),1),":0123456789abcdefABCDEF")))</f>
        <v>0</v>
      </c>
    </row>
    <row r="4732" spans="2:12" ht="15.6" x14ac:dyDescent="0.3">
      <c r="B4732" s="9"/>
      <c r="C4732" s="10"/>
      <c r="D4732" s="11"/>
      <c r="F4732" s="18" t="str">
        <f>IF(ISBLANK(B4732),"",IF(LEN(B4732)&lt;&gt;17,"VERIFICAR CARATERES",IF(L4732=FALSE,"CORRIGIR ENDEREÇO MAC",IF(L4732=TRUE,"ENDEREÇO MAC VÁLIDO",""))))</f>
        <v/>
      </c>
      <c r="G4732" t="str">
        <f>LOWER(Tabela2[[#This Row],[Endereço MAC (Exemplo: aa:bb:cc:dd:ee:ff)]])</f>
        <v/>
      </c>
      <c r="L4732" t="b" cm="1">
        <f t="array" aca="1" ref="L4732" ca="1">ISNUMBER(SUMPRODUCT(FIND(MID('Levantamento de Endereços MAC'!B4732,ROW(INDIRECT("1:"&amp;LEN('Levantamento de Endereços MAC'!B4732))),1),":0123456789abcdefABCDEF")))</f>
        <v>0</v>
      </c>
    </row>
    <row r="4733" spans="2:12" ht="15.6" x14ac:dyDescent="0.3">
      <c r="B4733" s="9"/>
      <c r="C4733" s="10"/>
      <c r="D4733" s="11"/>
      <c r="F4733" s="18" t="str">
        <f>IF(ISBLANK(B4733),"",IF(LEN(B4733)&lt;&gt;17,"VERIFICAR CARATERES",IF(L4733=FALSE,"CORRIGIR ENDEREÇO MAC",IF(L4733=TRUE,"ENDEREÇO MAC VÁLIDO",""))))</f>
        <v/>
      </c>
      <c r="G4733" t="str">
        <f>LOWER(Tabela2[[#This Row],[Endereço MAC (Exemplo: aa:bb:cc:dd:ee:ff)]])</f>
        <v/>
      </c>
      <c r="L4733" t="b" cm="1">
        <f t="array" aca="1" ref="L4733" ca="1">ISNUMBER(SUMPRODUCT(FIND(MID('Levantamento de Endereços MAC'!B4733,ROW(INDIRECT("1:"&amp;LEN('Levantamento de Endereços MAC'!B4733))),1),":0123456789abcdefABCDEF")))</f>
        <v>0</v>
      </c>
    </row>
    <row r="4734" spans="2:12" ht="15.6" x14ac:dyDescent="0.3">
      <c r="B4734" s="9"/>
      <c r="C4734" s="10"/>
      <c r="D4734" s="11"/>
      <c r="F4734" s="18" t="str">
        <f>IF(ISBLANK(B4734),"",IF(LEN(B4734)&lt;&gt;17,"VERIFICAR CARATERES",IF(L4734=FALSE,"CORRIGIR ENDEREÇO MAC",IF(L4734=TRUE,"ENDEREÇO MAC VÁLIDO",""))))</f>
        <v/>
      </c>
      <c r="G4734" t="str">
        <f>LOWER(Tabela2[[#This Row],[Endereço MAC (Exemplo: aa:bb:cc:dd:ee:ff)]])</f>
        <v/>
      </c>
      <c r="L4734" t="b" cm="1">
        <f t="array" aca="1" ref="L4734" ca="1">ISNUMBER(SUMPRODUCT(FIND(MID('Levantamento de Endereços MAC'!B4734,ROW(INDIRECT("1:"&amp;LEN('Levantamento de Endereços MAC'!B4734))),1),":0123456789abcdefABCDEF")))</f>
        <v>0</v>
      </c>
    </row>
    <row r="4735" spans="2:12" ht="15.6" x14ac:dyDescent="0.3">
      <c r="B4735" s="9"/>
      <c r="C4735" s="10"/>
      <c r="D4735" s="11"/>
      <c r="F4735" s="18" t="str">
        <f>IF(ISBLANK(B4735),"",IF(LEN(B4735)&lt;&gt;17,"VERIFICAR CARATERES",IF(L4735=FALSE,"CORRIGIR ENDEREÇO MAC",IF(L4735=TRUE,"ENDEREÇO MAC VÁLIDO",""))))</f>
        <v/>
      </c>
      <c r="G4735" t="str">
        <f>LOWER(Tabela2[[#This Row],[Endereço MAC (Exemplo: aa:bb:cc:dd:ee:ff)]])</f>
        <v/>
      </c>
      <c r="L4735" t="b" cm="1">
        <f t="array" aca="1" ref="L4735" ca="1">ISNUMBER(SUMPRODUCT(FIND(MID('Levantamento de Endereços MAC'!B4735,ROW(INDIRECT("1:"&amp;LEN('Levantamento de Endereços MAC'!B4735))),1),":0123456789abcdefABCDEF")))</f>
        <v>0</v>
      </c>
    </row>
    <row r="4736" spans="2:12" ht="15.6" x14ac:dyDescent="0.3">
      <c r="B4736" s="9"/>
      <c r="C4736" s="10"/>
      <c r="D4736" s="11"/>
      <c r="F4736" s="18" t="str">
        <f>IF(ISBLANK(B4736),"",IF(LEN(B4736)&lt;&gt;17,"VERIFICAR CARATERES",IF(L4736=FALSE,"CORRIGIR ENDEREÇO MAC",IF(L4736=TRUE,"ENDEREÇO MAC VÁLIDO",""))))</f>
        <v/>
      </c>
      <c r="G4736" t="str">
        <f>LOWER(Tabela2[[#This Row],[Endereço MAC (Exemplo: aa:bb:cc:dd:ee:ff)]])</f>
        <v/>
      </c>
      <c r="L4736" t="b" cm="1">
        <f t="array" aca="1" ref="L4736" ca="1">ISNUMBER(SUMPRODUCT(FIND(MID('Levantamento de Endereços MAC'!B4736,ROW(INDIRECT("1:"&amp;LEN('Levantamento de Endereços MAC'!B4736))),1),":0123456789abcdefABCDEF")))</f>
        <v>0</v>
      </c>
    </row>
    <row r="4737" spans="2:12" ht="15.6" x14ac:dyDescent="0.3">
      <c r="B4737" s="9"/>
      <c r="C4737" s="10"/>
      <c r="D4737" s="11"/>
      <c r="F4737" s="18" t="str">
        <f>IF(ISBLANK(B4737),"",IF(LEN(B4737)&lt;&gt;17,"VERIFICAR CARATERES",IF(L4737=FALSE,"CORRIGIR ENDEREÇO MAC",IF(L4737=TRUE,"ENDEREÇO MAC VÁLIDO",""))))</f>
        <v/>
      </c>
      <c r="G4737" t="str">
        <f>LOWER(Tabela2[[#This Row],[Endereço MAC (Exemplo: aa:bb:cc:dd:ee:ff)]])</f>
        <v/>
      </c>
      <c r="L4737" t="b" cm="1">
        <f t="array" aca="1" ref="L4737" ca="1">ISNUMBER(SUMPRODUCT(FIND(MID('Levantamento de Endereços MAC'!B4737,ROW(INDIRECT("1:"&amp;LEN('Levantamento de Endereços MAC'!B4737))),1),":0123456789abcdefABCDEF")))</f>
        <v>0</v>
      </c>
    </row>
    <row r="4738" spans="2:12" ht="15.6" x14ac:dyDescent="0.3">
      <c r="B4738" s="9"/>
      <c r="C4738" s="10"/>
      <c r="D4738" s="11"/>
      <c r="F4738" s="18" t="str">
        <f>IF(ISBLANK(B4738),"",IF(LEN(B4738)&lt;&gt;17,"VERIFICAR CARATERES",IF(L4738=FALSE,"CORRIGIR ENDEREÇO MAC",IF(L4738=TRUE,"ENDEREÇO MAC VÁLIDO",""))))</f>
        <v/>
      </c>
      <c r="G4738" t="str">
        <f>LOWER(Tabela2[[#This Row],[Endereço MAC (Exemplo: aa:bb:cc:dd:ee:ff)]])</f>
        <v/>
      </c>
      <c r="L4738" t="b" cm="1">
        <f t="array" aca="1" ref="L4738" ca="1">ISNUMBER(SUMPRODUCT(FIND(MID('Levantamento de Endereços MAC'!B4738,ROW(INDIRECT("1:"&amp;LEN('Levantamento de Endereços MAC'!B4738))),1),":0123456789abcdefABCDEF")))</f>
        <v>0</v>
      </c>
    </row>
    <row r="4739" spans="2:12" ht="15.6" x14ac:dyDescent="0.3">
      <c r="B4739" s="9"/>
      <c r="C4739" s="10"/>
      <c r="D4739" s="11"/>
      <c r="F4739" s="18" t="str">
        <f>IF(ISBLANK(B4739),"",IF(LEN(B4739)&lt;&gt;17,"VERIFICAR CARATERES",IF(L4739=FALSE,"CORRIGIR ENDEREÇO MAC",IF(L4739=TRUE,"ENDEREÇO MAC VÁLIDO",""))))</f>
        <v/>
      </c>
      <c r="G4739" t="str">
        <f>LOWER(Tabela2[[#This Row],[Endereço MAC (Exemplo: aa:bb:cc:dd:ee:ff)]])</f>
        <v/>
      </c>
      <c r="L4739" t="b" cm="1">
        <f t="array" aca="1" ref="L4739" ca="1">ISNUMBER(SUMPRODUCT(FIND(MID('Levantamento de Endereços MAC'!B4739,ROW(INDIRECT("1:"&amp;LEN('Levantamento de Endereços MAC'!B4739))),1),":0123456789abcdefABCDEF")))</f>
        <v>0</v>
      </c>
    </row>
    <row r="4740" spans="2:12" ht="15.6" x14ac:dyDescent="0.3">
      <c r="B4740" s="9"/>
      <c r="C4740" s="10"/>
      <c r="D4740" s="11"/>
      <c r="F4740" s="18" t="str">
        <f>IF(ISBLANK(B4740),"",IF(LEN(B4740)&lt;&gt;17,"VERIFICAR CARATERES",IF(L4740=FALSE,"CORRIGIR ENDEREÇO MAC",IF(L4740=TRUE,"ENDEREÇO MAC VÁLIDO",""))))</f>
        <v/>
      </c>
      <c r="G4740" t="str">
        <f>LOWER(Tabela2[[#This Row],[Endereço MAC (Exemplo: aa:bb:cc:dd:ee:ff)]])</f>
        <v/>
      </c>
      <c r="L4740" t="b" cm="1">
        <f t="array" aca="1" ref="L4740" ca="1">ISNUMBER(SUMPRODUCT(FIND(MID('Levantamento de Endereços MAC'!B4740,ROW(INDIRECT("1:"&amp;LEN('Levantamento de Endereços MAC'!B4740))),1),":0123456789abcdefABCDEF")))</f>
        <v>0</v>
      </c>
    </row>
    <row r="4741" spans="2:12" ht="15.6" x14ac:dyDescent="0.3">
      <c r="B4741" s="9"/>
      <c r="C4741" s="10"/>
      <c r="D4741" s="11"/>
      <c r="F4741" s="18" t="str">
        <f>IF(ISBLANK(B4741),"",IF(LEN(B4741)&lt;&gt;17,"VERIFICAR CARATERES",IF(L4741=FALSE,"CORRIGIR ENDEREÇO MAC",IF(L4741=TRUE,"ENDEREÇO MAC VÁLIDO",""))))</f>
        <v/>
      </c>
      <c r="G4741" t="str">
        <f>LOWER(Tabela2[[#This Row],[Endereço MAC (Exemplo: aa:bb:cc:dd:ee:ff)]])</f>
        <v/>
      </c>
      <c r="L4741" t="b" cm="1">
        <f t="array" aca="1" ref="L4741" ca="1">ISNUMBER(SUMPRODUCT(FIND(MID('Levantamento de Endereços MAC'!B4741,ROW(INDIRECT("1:"&amp;LEN('Levantamento de Endereços MAC'!B4741))),1),":0123456789abcdefABCDEF")))</f>
        <v>0</v>
      </c>
    </row>
    <row r="4742" spans="2:12" ht="15.6" x14ac:dyDescent="0.3">
      <c r="B4742" s="9"/>
      <c r="C4742" s="10"/>
      <c r="D4742" s="11"/>
      <c r="F4742" s="18" t="str">
        <f>IF(ISBLANK(B4742),"",IF(LEN(B4742)&lt;&gt;17,"VERIFICAR CARATERES",IF(L4742=FALSE,"CORRIGIR ENDEREÇO MAC",IF(L4742=TRUE,"ENDEREÇO MAC VÁLIDO",""))))</f>
        <v/>
      </c>
      <c r="G4742" t="str">
        <f>LOWER(Tabela2[[#This Row],[Endereço MAC (Exemplo: aa:bb:cc:dd:ee:ff)]])</f>
        <v/>
      </c>
      <c r="L4742" t="b" cm="1">
        <f t="array" aca="1" ref="L4742" ca="1">ISNUMBER(SUMPRODUCT(FIND(MID('Levantamento de Endereços MAC'!B4742,ROW(INDIRECT("1:"&amp;LEN('Levantamento de Endereços MAC'!B4742))),1),":0123456789abcdefABCDEF")))</f>
        <v>0</v>
      </c>
    </row>
    <row r="4743" spans="2:12" ht="15.6" x14ac:dyDescent="0.3">
      <c r="B4743" s="9"/>
      <c r="C4743" s="10"/>
      <c r="D4743" s="11"/>
      <c r="F4743" s="18" t="str">
        <f>IF(ISBLANK(B4743),"",IF(LEN(B4743)&lt;&gt;17,"VERIFICAR CARATERES",IF(L4743=FALSE,"CORRIGIR ENDEREÇO MAC",IF(L4743=TRUE,"ENDEREÇO MAC VÁLIDO",""))))</f>
        <v/>
      </c>
      <c r="G4743" t="str">
        <f>LOWER(Tabela2[[#This Row],[Endereço MAC (Exemplo: aa:bb:cc:dd:ee:ff)]])</f>
        <v/>
      </c>
      <c r="L4743" t="b" cm="1">
        <f t="array" aca="1" ref="L4743" ca="1">ISNUMBER(SUMPRODUCT(FIND(MID('Levantamento de Endereços MAC'!B4743,ROW(INDIRECT("1:"&amp;LEN('Levantamento de Endereços MAC'!B4743))),1),":0123456789abcdefABCDEF")))</f>
        <v>0</v>
      </c>
    </row>
    <row r="4744" spans="2:12" ht="15.6" x14ac:dyDescent="0.3">
      <c r="B4744" s="9"/>
      <c r="C4744" s="10"/>
      <c r="D4744" s="11"/>
      <c r="F4744" s="18" t="str">
        <f>IF(ISBLANK(B4744),"",IF(LEN(B4744)&lt;&gt;17,"VERIFICAR CARATERES",IF(L4744=FALSE,"CORRIGIR ENDEREÇO MAC",IF(L4744=TRUE,"ENDEREÇO MAC VÁLIDO",""))))</f>
        <v/>
      </c>
      <c r="G4744" t="str">
        <f>LOWER(Tabela2[[#This Row],[Endereço MAC (Exemplo: aa:bb:cc:dd:ee:ff)]])</f>
        <v/>
      </c>
      <c r="L4744" t="b" cm="1">
        <f t="array" aca="1" ref="L4744" ca="1">ISNUMBER(SUMPRODUCT(FIND(MID('Levantamento de Endereços MAC'!B4744,ROW(INDIRECT("1:"&amp;LEN('Levantamento de Endereços MAC'!B4744))),1),":0123456789abcdefABCDEF")))</f>
        <v>0</v>
      </c>
    </row>
    <row r="4745" spans="2:12" ht="15.6" x14ac:dyDescent="0.3">
      <c r="B4745" s="9"/>
      <c r="C4745" s="10"/>
      <c r="D4745" s="11"/>
      <c r="F4745" s="18" t="str">
        <f>IF(ISBLANK(B4745),"",IF(LEN(B4745)&lt;&gt;17,"VERIFICAR CARATERES",IF(L4745=FALSE,"CORRIGIR ENDEREÇO MAC",IF(L4745=TRUE,"ENDEREÇO MAC VÁLIDO",""))))</f>
        <v/>
      </c>
      <c r="G4745" t="str">
        <f>LOWER(Tabela2[[#This Row],[Endereço MAC (Exemplo: aa:bb:cc:dd:ee:ff)]])</f>
        <v/>
      </c>
      <c r="L4745" t="b" cm="1">
        <f t="array" aca="1" ref="L4745" ca="1">ISNUMBER(SUMPRODUCT(FIND(MID('Levantamento de Endereços MAC'!B4745,ROW(INDIRECT("1:"&amp;LEN('Levantamento de Endereços MAC'!B4745))),1),":0123456789abcdefABCDEF")))</f>
        <v>0</v>
      </c>
    </row>
    <row r="4746" spans="2:12" ht="15.6" x14ac:dyDescent="0.3">
      <c r="B4746" s="9"/>
      <c r="C4746" s="10"/>
      <c r="D4746" s="11"/>
      <c r="F4746" s="18" t="str">
        <f>IF(ISBLANK(B4746),"",IF(LEN(B4746)&lt;&gt;17,"VERIFICAR CARATERES",IF(L4746=FALSE,"CORRIGIR ENDEREÇO MAC",IF(L4746=TRUE,"ENDEREÇO MAC VÁLIDO",""))))</f>
        <v/>
      </c>
      <c r="G4746" t="str">
        <f>LOWER(Tabela2[[#This Row],[Endereço MAC (Exemplo: aa:bb:cc:dd:ee:ff)]])</f>
        <v/>
      </c>
      <c r="L4746" t="b" cm="1">
        <f t="array" aca="1" ref="L4746" ca="1">ISNUMBER(SUMPRODUCT(FIND(MID('Levantamento de Endereços MAC'!B4746,ROW(INDIRECT("1:"&amp;LEN('Levantamento de Endereços MAC'!B4746))),1),":0123456789abcdefABCDEF")))</f>
        <v>0</v>
      </c>
    </row>
    <row r="4747" spans="2:12" ht="15.6" x14ac:dyDescent="0.3">
      <c r="B4747" s="9"/>
      <c r="C4747" s="10"/>
      <c r="D4747" s="11"/>
      <c r="F4747" s="18" t="str">
        <f>IF(ISBLANK(B4747),"",IF(LEN(B4747)&lt;&gt;17,"VERIFICAR CARATERES",IF(L4747=FALSE,"CORRIGIR ENDEREÇO MAC",IF(L4747=TRUE,"ENDEREÇO MAC VÁLIDO",""))))</f>
        <v/>
      </c>
      <c r="G4747" t="str">
        <f>LOWER(Tabela2[[#This Row],[Endereço MAC (Exemplo: aa:bb:cc:dd:ee:ff)]])</f>
        <v/>
      </c>
      <c r="L4747" t="b" cm="1">
        <f t="array" aca="1" ref="L4747" ca="1">ISNUMBER(SUMPRODUCT(FIND(MID('Levantamento de Endereços MAC'!B4747,ROW(INDIRECT("1:"&amp;LEN('Levantamento de Endereços MAC'!B4747))),1),":0123456789abcdefABCDEF")))</f>
        <v>0</v>
      </c>
    </row>
    <row r="4748" spans="2:12" ht="15.6" x14ac:dyDescent="0.3">
      <c r="B4748" s="9"/>
      <c r="C4748" s="10"/>
      <c r="D4748" s="11"/>
      <c r="F4748" s="18" t="str">
        <f>IF(ISBLANK(B4748),"",IF(LEN(B4748)&lt;&gt;17,"VERIFICAR CARATERES",IF(L4748=FALSE,"CORRIGIR ENDEREÇO MAC",IF(L4748=TRUE,"ENDEREÇO MAC VÁLIDO",""))))</f>
        <v/>
      </c>
      <c r="G4748" t="str">
        <f>LOWER(Tabela2[[#This Row],[Endereço MAC (Exemplo: aa:bb:cc:dd:ee:ff)]])</f>
        <v/>
      </c>
      <c r="L4748" t="b" cm="1">
        <f t="array" aca="1" ref="L4748" ca="1">ISNUMBER(SUMPRODUCT(FIND(MID('Levantamento de Endereços MAC'!B4748,ROW(INDIRECT("1:"&amp;LEN('Levantamento de Endereços MAC'!B4748))),1),":0123456789abcdefABCDEF")))</f>
        <v>0</v>
      </c>
    </row>
    <row r="4749" spans="2:12" ht="15.6" x14ac:dyDescent="0.3">
      <c r="B4749" s="9"/>
      <c r="C4749" s="10"/>
      <c r="D4749" s="11"/>
      <c r="F4749" s="18" t="str">
        <f>IF(ISBLANK(B4749),"",IF(LEN(B4749)&lt;&gt;17,"VERIFICAR CARATERES",IF(L4749=FALSE,"CORRIGIR ENDEREÇO MAC",IF(L4749=TRUE,"ENDEREÇO MAC VÁLIDO",""))))</f>
        <v/>
      </c>
      <c r="G4749" t="str">
        <f>LOWER(Tabela2[[#This Row],[Endereço MAC (Exemplo: aa:bb:cc:dd:ee:ff)]])</f>
        <v/>
      </c>
      <c r="L4749" t="b" cm="1">
        <f t="array" aca="1" ref="L4749" ca="1">ISNUMBER(SUMPRODUCT(FIND(MID('Levantamento de Endereços MAC'!B4749,ROW(INDIRECT("1:"&amp;LEN('Levantamento de Endereços MAC'!B4749))),1),":0123456789abcdefABCDEF")))</f>
        <v>0</v>
      </c>
    </row>
    <row r="4750" spans="2:12" ht="15.6" x14ac:dyDescent="0.3">
      <c r="B4750" s="9"/>
      <c r="C4750" s="10"/>
      <c r="D4750" s="11"/>
      <c r="F4750" s="18" t="str">
        <f>IF(ISBLANK(B4750),"",IF(LEN(B4750)&lt;&gt;17,"VERIFICAR CARATERES",IF(L4750=FALSE,"CORRIGIR ENDEREÇO MAC",IF(L4750=TRUE,"ENDEREÇO MAC VÁLIDO",""))))</f>
        <v/>
      </c>
      <c r="G4750" t="str">
        <f>LOWER(Tabela2[[#This Row],[Endereço MAC (Exemplo: aa:bb:cc:dd:ee:ff)]])</f>
        <v/>
      </c>
      <c r="L4750" t="b" cm="1">
        <f t="array" aca="1" ref="L4750" ca="1">ISNUMBER(SUMPRODUCT(FIND(MID('Levantamento de Endereços MAC'!B4750,ROW(INDIRECT("1:"&amp;LEN('Levantamento de Endereços MAC'!B4750))),1),":0123456789abcdefABCDEF")))</f>
        <v>0</v>
      </c>
    </row>
    <row r="4751" spans="2:12" ht="15.6" x14ac:dyDescent="0.3">
      <c r="B4751" s="9"/>
      <c r="C4751" s="10"/>
      <c r="D4751" s="11"/>
      <c r="F4751" s="18" t="str">
        <f>IF(ISBLANK(B4751),"",IF(LEN(B4751)&lt;&gt;17,"VERIFICAR CARATERES",IF(L4751=FALSE,"CORRIGIR ENDEREÇO MAC",IF(L4751=TRUE,"ENDEREÇO MAC VÁLIDO",""))))</f>
        <v/>
      </c>
      <c r="G4751" t="str">
        <f>LOWER(Tabela2[[#This Row],[Endereço MAC (Exemplo: aa:bb:cc:dd:ee:ff)]])</f>
        <v/>
      </c>
      <c r="L4751" t="b" cm="1">
        <f t="array" aca="1" ref="L4751" ca="1">ISNUMBER(SUMPRODUCT(FIND(MID('Levantamento de Endereços MAC'!B4751,ROW(INDIRECT("1:"&amp;LEN('Levantamento de Endereços MAC'!B4751))),1),":0123456789abcdefABCDEF")))</f>
        <v>0</v>
      </c>
    </row>
    <row r="4752" spans="2:12" ht="15.6" x14ac:dyDescent="0.3">
      <c r="B4752" s="9"/>
      <c r="C4752" s="10"/>
      <c r="D4752" s="11"/>
      <c r="F4752" s="18" t="str">
        <f>IF(ISBLANK(B4752),"",IF(LEN(B4752)&lt;&gt;17,"VERIFICAR CARATERES",IF(L4752=FALSE,"CORRIGIR ENDEREÇO MAC",IF(L4752=TRUE,"ENDEREÇO MAC VÁLIDO",""))))</f>
        <v/>
      </c>
      <c r="G4752" t="str">
        <f>LOWER(Tabela2[[#This Row],[Endereço MAC (Exemplo: aa:bb:cc:dd:ee:ff)]])</f>
        <v/>
      </c>
      <c r="L4752" t="b" cm="1">
        <f t="array" aca="1" ref="L4752" ca="1">ISNUMBER(SUMPRODUCT(FIND(MID('Levantamento de Endereços MAC'!B4752,ROW(INDIRECT("1:"&amp;LEN('Levantamento de Endereços MAC'!B4752))),1),":0123456789abcdefABCDEF")))</f>
        <v>0</v>
      </c>
    </row>
    <row r="4753" spans="2:12" ht="15.6" x14ac:dyDescent="0.3">
      <c r="B4753" s="9"/>
      <c r="C4753" s="10"/>
      <c r="D4753" s="11"/>
      <c r="F4753" s="18" t="str">
        <f>IF(ISBLANK(B4753),"",IF(LEN(B4753)&lt;&gt;17,"VERIFICAR CARATERES",IF(L4753=FALSE,"CORRIGIR ENDEREÇO MAC",IF(L4753=TRUE,"ENDEREÇO MAC VÁLIDO",""))))</f>
        <v/>
      </c>
      <c r="G4753" t="str">
        <f>LOWER(Tabela2[[#This Row],[Endereço MAC (Exemplo: aa:bb:cc:dd:ee:ff)]])</f>
        <v/>
      </c>
      <c r="L4753" t="b" cm="1">
        <f t="array" aca="1" ref="L4753" ca="1">ISNUMBER(SUMPRODUCT(FIND(MID('Levantamento de Endereços MAC'!B4753,ROW(INDIRECT("1:"&amp;LEN('Levantamento de Endereços MAC'!B4753))),1),":0123456789abcdefABCDEF")))</f>
        <v>0</v>
      </c>
    </row>
    <row r="4754" spans="2:12" ht="15.6" x14ac:dyDescent="0.3">
      <c r="B4754" s="9"/>
      <c r="C4754" s="10"/>
      <c r="D4754" s="11"/>
      <c r="F4754" s="18" t="str">
        <f>IF(ISBLANK(B4754),"",IF(LEN(B4754)&lt;&gt;17,"VERIFICAR CARATERES",IF(L4754=FALSE,"CORRIGIR ENDEREÇO MAC",IF(L4754=TRUE,"ENDEREÇO MAC VÁLIDO",""))))</f>
        <v/>
      </c>
      <c r="G4754" t="str">
        <f>LOWER(Tabela2[[#This Row],[Endereço MAC (Exemplo: aa:bb:cc:dd:ee:ff)]])</f>
        <v/>
      </c>
      <c r="L4754" t="b" cm="1">
        <f t="array" aca="1" ref="L4754" ca="1">ISNUMBER(SUMPRODUCT(FIND(MID('Levantamento de Endereços MAC'!B4754,ROW(INDIRECT("1:"&amp;LEN('Levantamento de Endereços MAC'!B4754))),1),":0123456789abcdefABCDEF")))</f>
        <v>0</v>
      </c>
    </row>
    <row r="4755" spans="2:12" ht="15.6" x14ac:dyDescent="0.3">
      <c r="B4755" s="9"/>
      <c r="C4755" s="10"/>
      <c r="D4755" s="11"/>
      <c r="F4755" s="18" t="str">
        <f>IF(ISBLANK(B4755),"",IF(LEN(B4755)&lt;&gt;17,"VERIFICAR CARATERES",IF(L4755=FALSE,"CORRIGIR ENDEREÇO MAC",IF(L4755=TRUE,"ENDEREÇO MAC VÁLIDO",""))))</f>
        <v/>
      </c>
      <c r="G4755" t="str">
        <f>LOWER(Tabela2[[#This Row],[Endereço MAC (Exemplo: aa:bb:cc:dd:ee:ff)]])</f>
        <v/>
      </c>
      <c r="L4755" t="b" cm="1">
        <f t="array" aca="1" ref="L4755" ca="1">ISNUMBER(SUMPRODUCT(FIND(MID('Levantamento de Endereços MAC'!B4755,ROW(INDIRECT("1:"&amp;LEN('Levantamento de Endereços MAC'!B4755))),1),":0123456789abcdefABCDEF")))</f>
        <v>0</v>
      </c>
    </row>
    <row r="4756" spans="2:12" ht="15.6" x14ac:dyDescent="0.3">
      <c r="B4756" s="9"/>
      <c r="C4756" s="10"/>
      <c r="D4756" s="11"/>
      <c r="F4756" s="18" t="str">
        <f>IF(ISBLANK(B4756),"",IF(LEN(B4756)&lt;&gt;17,"VERIFICAR CARATERES",IF(L4756=FALSE,"CORRIGIR ENDEREÇO MAC",IF(L4756=TRUE,"ENDEREÇO MAC VÁLIDO",""))))</f>
        <v/>
      </c>
      <c r="G4756" t="str">
        <f>LOWER(Tabela2[[#This Row],[Endereço MAC (Exemplo: aa:bb:cc:dd:ee:ff)]])</f>
        <v/>
      </c>
      <c r="L4756" t="b" cm="1">
        <f t="array" aca="1" ref="L4756" ca="1">ISNUMBER(SUMPRODUCT(FIND(MID('Levantamento de Endereços MAC'!B4756,ROW(INDIRECT("1:"&amp;LEN('Levantamento de Endereços MAC'!B4756))),1),":0123456789abcdefABCDEF")))</f>
        <v>0</v>
      </c>
    </row>
    <row r="4757" spans="2:12" ht="15.6" x14ac:dyDescent="0.3">
      <c r="B4757" s="9"/>
      <c r="C4757" s="10"/>
      <c r="D4757" s="11"/>
      <c r="F4757" s="18" t="str">
        <f>IF(ISBLANK(B4757),"",IF(LEN(B4757)&lt;&gt;17,"VERIFICAR CARATERES",IF(L4757=FALSE,"CORRIGIR ENDEREÇO MAC",IF(L4757=TRUE,"ENDEREÇO MAC VÁLIDO",""))))</f>
        <v/>
      </c>
      <c r="G4757" t="str">
        <f>LOWER(Tabela2[[#This Row],[Endereço MAC (Exemplo: aa:bb:cc:dd:ee:ff)]])</f>
        <v/>
      </c>
      <c r="L4757" t="b" cm="1">
        <f t="array" aca="1" ref="L4757" ca="1">ISNUMBER(SUMPRODUCT(FIND(MID('Levantamento de Endereços MAC'!B4757,ROW(INDIRECT("1:"&amp;LEN('Levantamento de Endereços MAC'!B4757))),1),":0123456789abcdefABCDEF")))</f>
        <v>0</v>
      </c>
    </row>
    <row r="4758" spans="2:12" ht="15.6" x14ac:dyDescent="0.3">
      <c r="B4758" s="9"/>
      <c r="C4758" s="10"/>
      <c r="D4758" s="11"/>
      <c r="F4758" s="18" t="str">
        <f>IF(ISBLANK(B4758),"",IF(LEN(B4758)&lt;&gt;17,"VERIFICAR CARATERES",IF(L4758=FALSE,"CORRIGIR ENDEREÇO MAC",IF(L4758=TRUE,"ENDEREÇO MAC VÁLIDO",""))))</f>
        <v/>
      </c>
      <c r="G4758" t="str">
        <f>LOWER(Tabela2[[#This Row],[Endereço MAC (Exemplo: aa:bb:cc:dd:ee:ff)]])</f>
        <v/>
      </c>
      <c r="L4758" t="b" cm="1">
        <f t="array" aca="1" ref="L4758" ca="1">ISNUMBER(SUMPRODUCT(FIND(MID('Levantamento de Endereços MAC'!B4758,ROW(INDIRECT("1:"&amp;LEN('Levantamento de Endereços MAC'!B4758))),1),":0123456789abcdefABCDEF")))</f>
        <v>0</v>
      </c>
    </row>
    <row r="4759" spans="2:12" ht="15.6" x14ac:dyDescent="0.3">
      <c r="B4759" s="9"/>
      <c r="C4759" s="10"/>
      <c r="D4759" s="11"/>
      <c r="F4759" s="18" t="str">
        <f>IF(ISBLANK(B4759),"",IF(LEN(B4759)&lt;&gt;17,"VERIFICAR CARATERES",IF(L4759=FALSE,"CORRIGIR ENDEREÇO MAC",IF(L4759=TRUE,"ENDEREÇO MAC VÁLIDO",""))))</f>
        <v/>
      </c>
      <c r="G4759" t="str">
        <f>LOWER(Tabela2[[#This Row],[Endereço MAC (Exemplo: aa:bb:cc:dd:ee:ff)]])</f>
        <v/>
      </c>
      <c r="L4759" t="b" cm="1">
        <f t="array" aca="1" ref="L4759" ca="1">ISNUMBER(SUMPRODUCT(FIND(MID('Levantamento de Endereços MAC'!B4759,ROW(INDIRECT("1:"&amp;LEN('Levantamento de Endereços MAC'!B4759))),1),":0123456789abcdefABCDEF")))</f>
        <v>0</v>
      </c>
    </row>
    <row r="4760" spans="2:12" ht="15.6" x14ac:dyDescent="0.3">
      <c r="B4760" s="9"/>
      <c r="C4760" s="10"/>
      <c r="D4760" s="11"/>
      <c r="F4760" s="18" t="str">
        <f>IF(ISBLANK(B4760),"",IF(LEN(B4760)&lt;&gt;17,"VERIFICAR CARATERES",IF(L4760=FALSE,"CORRIGIR ENDEREÇO MAC",IF(L4760=TRUE,"ENDEREÇO MAC VÁLIDO",""))))</f>
        <v/>
      </c>
      <c r="G4760" t="str">
        <f>LOWER(Tabela2[[#This Row],[Endereço MAC (Exemplo: aa:bb:cc:dd:ee:ff)]])</f>
        <v/>
      </c>
      <c r="L4760" t="b" cm="1">
        <f t="array" aca="1" ref="L4760" ca="1">ISNUMBER(SUMPRODUCT(FIND(MID('Levantamento de Endereços MAC'!B4760,ROW(INDIRECT("1:"&amp;LEN('Levantamento de Endereços MAC'!B4760))),1),":0123456789abcdefABCDEF")))</f>
        <v>0</v>
      </c>
    </row>
    <row r="4761" spans="2:12" ht="15.6" x14ac:dyDescent="0.3">
      <c r="B4761" s="9"/>
      <c r="C4761" s="10"/>
      <c r="D4761" s="11"/>
      <c r="F4761" s="18" t="str">
        <f>IF(ISBLANK(B4761),"",IF(LEN(B4761)&lt;&gt;17,"VERIFICAR CARATERES",IF(L4761=FALSE,"CORRIGIR ENDEREÇO MAC",IF(L4761=TRUE,"ENDEREÇO MAC VÁLIDO",""))))</f>
        <v/>
      </c>
      <c r="G4761" t="str">
        <f>LOWER(Tabela2[[#This Row],[Endereço MAC (Exemplo: aa:bb:cc:dd:ee:ff)]])</f>
        <v/>
      </c>
      <c r="L4761" t="b" cm="1">
        <f t="array" aca="1" ref="L4761" ca="1">ISNUMBER(SUMPRODUCT(FIND(MID('Levantamento de Endereços MAC'!B4761,ROW(INDIRECT("1:"&amp;LEN('Levantamento de Endereços MAC'!B4761))),1),":0123456789abcdefABCDEF")))</f>
        <v>0</v>
      </c>
    </row>
    <row r="4762" spans="2:12" ht="15.6" x14ac:dyDescent="0.3">
      <c r="B4762" s="9"/>
      <c r="C4762" s="10"/>
      <c r="D4762" s="11"/>
      <c r="F4762" s="18" t="str">
        <f>IF(ISBLANK(B4762),"",IF(LEN(B4762)&lt;&gt;17,"VERIFICAR CARATERES",IF(L4762=FALSE,"CORRIGIR ENDEREÇO MAC",IF(L4762=TRUE,"ENDEREÇO MAC VÁLIDO",""))))</f>
        <v/>
      </c>
      <c r="G4762" t="str">
        <f>LOWER(Tabela2[[#This Row],[Endereço MAC (Exemplo: aa:bb:cc:dd:ee:ff)]])</f>
        <v/>
      </c>
      <c r="L4762" t="b" cm="1">
        <f t="array" aca="1" ref="L4762" ca="1">ISNUMBER(SUMPRODUCT(FIND(MID('Levantamento de Endereços MAC'!B4762,ROW(INDIRECT("1:"&amp;LEN('Levantamento de Endereços MAC'!B4762))),1),":0123456789abcdefABCDEF")))</f>
        <v>0</v>
      </c>
    </row>
    <row r="4763" spans="2:12" ht="15.6" x14ac:dyDescent="0.3">
      <c r="B4763" s="9"/>
      <c r="C4763" s="10"/>
      <c r="D4763" s="11"/>
      <c r="F4763" s="18" t="str">
        <f>IF(ISBLANK(B4763),"",IF(LEN(B4763)&lt;&gt;17,"VERIFICAR CARATERES",IF(L4763=FALSE,"CORRIGIR ENDEREÇO MAC",IF(L4763=TRUE,"ENDEREÇO MAC VÁLIDO",""))))</f>
        <v/>
      </c>
      <c r="G4763" t="str">
        <f>LOWER(Tabela2[[#This Row],[Endereço MAC (Exemplo: aa:bb:cc:dd:ee:ff)]])</f>
        <v/>
      </c>
      <c r="L4763" t="b" cm="1">
        <f t="array" aca="1" ref="L4763" ca="1">ISNUMBER(SUMPRODUCT(FIND(MID('Levantamento de Endereços MAC'!B4763,ROW(INDIRECT("1:"&amp;LEN('Levantamento de Endereços MAC'!B4763))),1),":0123456789abcdefABCDEF")))</f>
        <v>0</v>
      </c>
    </row>
    <row r="4764" spans="2:12" ht="15.6" x14ac:dyDescent="0.3">
      <c r="B4764" s="9"/>
      <c r="C4764" s="10"/>
      <c r="D4764" s="11"/>
      <c r="F4764" s="18" t="str">
        <f>IF(ISBLANK(B4764),"",IF(LEN(B4764)&lt;&gt;17,"VERIFICAR CARATERES",IF(L4764=FALSE,"CORRIGIR ENDEREÇO MAC",IF(L4764=TRUE,"ENDEREÇO MAC VÁLIDO",""))))</f>
        <v/>
      </c>
      <c r="G4764" t="str">
        <f>LOWER(Tabela2[[#This Row],[Endereço MAC (Exemplo: aa:bb:cc:dd:ee:ff)]])</f>
        <v/>
      </c>
      <c r="L4764" t="b" cm="1">
        <f t="array" aca="1" ref="L4764" ca="1">ISNUMBER(SUMPRODUCT(FIND(MID('Levantamento de Endereços MAC'!B4764,ROW(INDIRECT("1:"&amp;LEN('Levantamento de Endereços MAC'!B4764))),1),":0123456789abcdefABCDEF")))</f>
        <v>0</v>
      </c>
    </row>
    <row r="4765" spans="2:12" ht="15.6" x14ac:dyDescent="0.3">
      <c r="B4765" s="9"/>
      <c r="C4765" s="10"/>
      <c r="D4765" s="11"/>
      <c r="F4765" s="18" t="str">
        <f>IF(ISBLANK(B4765),"",IF(LEN(B4765)&lt;&gt;17,"VERIFICAR CARATERES",IF(L4765=FALSE,"CORRIGIR ENDEREÇO MAC",IF(L4765=TRUE,"ENDEREÇO MAC VÁLIDO",""))))</f>
        <v/>
      </c>
      <c r="G4765" t="str">
        <f>LOWER(Tabela2[[#This Row],[Endereço MAC (Exemplo: aa:bb:cc:dd:ee:ff)]])</f>
        <v/>
      </c>
      <c r="L4765" t="b" cm="1">
        <f t="array" aca="1" ref="L4765" ca="1">ISNUMBER(SUMPRODUCT(FIND(MID('Levantamento de Endereços MAC'!B4765,ROW(INDIRECT("1:"&amp;LEN('Levantamento de Endereços MAC'!B4765))),1),":0123456789abcdefABCDEF")))</f>
        <v>0</v>
      </c>
    </row>
    <row r="4766" spans="2:12" ht="15.6" x14ac:dyDescent="0.3">
      <c r="B4766" s="9"/>
      <c r="C4766" s="10"/>
      <c r="D4766" s="11"/>
      <c r="F4766" s="18" t="str">
        <f>IF(ISBLANK(B4766),"",IF(LEN(B4766)&lt;&gt;17,"VERIFICAR CARATERES",IF(L4766=FALSE,"CORRIGIR ENDEREÇO MAC",IF(L4766=TRUE,"ENDEREÇO MAC VÁLIDO",""))))</f>
        <v/>
      </c>
      <c r="G4766" t="str">
        <f>LOWER(Tabela2[[#This Row],[Endereço MAC (Exemplo: aa:bb:cc:dd:ee:ff)]])</f>
        <v/>
      </c>
      <c r="L4766" t="b" cm="1">
        <f t="array" aca="1" ref="L4766" ca="1">ISNUMBER(SUMPRODUCT(FIND(MID('Levantamento de Endereços MAC'!B4766,ROW(INDIRECT("1:"&amp;LEN('Levantamento de Endereços MAC'!B4766))),1),":0123456789abcdefABCDEF")))</f>
        <v>0</v>
      </c>
    </row>
    <row r="4767" spans="2:12" ht="15.6" x14ac:dyDescent="0.3">
      <c r="B4767" s="9"/>
      <c r="C4767" s="10"/>
      <c r="D4767" s="11"/>
      <c r="F4767" s="18" t="str">
        <f>IF(ISBLANK(B4767),"",IF(LEN(B4767)&lt;&gt;17,"VERIFICAR CARATERES",IF(L4767=FALSE,"CORRIGIR ENDEREÇO MAC",IF(L4767=TRUE,"ENDEREÇO MAC VÁLIDO",""))))</f>
        <v/>
      </c>
      <c r="G4767" t="str">
        <f>LOWER(Tabela2[[#This Row],[Endereço MAC (Exemplo: aa:bb:cc:dd:ee:ff)]])</f>
        <v/>
      </c>
      <c r="L4767" t="b" cm="1">
        <f t="array" aca="1" ref="L4767" ca="1">ISNUMBER(SUMPRODUCT(FIND(MID('Levantamento de Endereços MAC'!B4767,ROW(INDIRECT("1:"&amp;LEN('Levantamento de Endereços MAC'!B4767))),1),":0123456789abcdefABCDEF")))</f>
        <v>0</v>
      </c>
    </row>
    <row r="4768" spans="2:12" ht="15.6" x14ac:dyDescent="0.3">
      <c r="B4768" s="9"/>
      <c r="C4768" s="10"/>
      <c r="D4768" s="11"/>
      <c r="F4768" s="18" t="str">
        <f>IF(ISBLANK(B4768),"",IF(LEN(B4768)&lt;&gt;17,"VERIFICAR CARATERES",IF(L4768=FALSE,"CORRIGIR ENDEREÇO MAC",IF(L4768=TRUE,"ENDEREÇO MAC VÁLIDO",""))))</f>
        <v/>
      </c>
      <c r="G4768" t="str">
        <f>LOWER(Tabela2[[#This Row],[Endereço MAC (Exemplo: aa:bb:cc:dd:ee:ff)]])</f>
        <v/>
      </c>
      <c r="L4768" t="b" cm="1">
        <f t="array" aca="1" ref="L4768" ca="1">ISNUMBER(SUMPRODUCT(FIND(MID('Levantamento de Endereços MAC'!B4768,ROW(INDIRECT("1:"&amp;LEN('Levantamento de Endereços MAC'!B4768))),1),":0123456789abcdefABCDEF")))</f>
        <v>0</v>
      </c>
    </row>
    <row r="4769" spans="2:12" ht="15.6" x14ac:dyDescent="0.3">
      <c r="B4769" s="9"/>
      <c r="C4769" s="10"/>
      <c r="D4769" s="11"/>
      <c r="F4769" s="18" t="str">
        <f>IF(ISBLANK(B4769),"",IF(LEN(B4769)&lt;&gt;17,"VERIFICAR CARATERES",IF(L4769=FALSE,"CORRIGIR ENDEREÇO MAC",IF(L4769=TRUE,"ENDEREÇO MAC VÁLIDO",""))))</f>
        <v/>
      </c>
      <c r="G4769" t="str">
        <f>LOWER(Tabela2[[#This Row],[Endereço MAC (Exemplo: aa:bb:cc:dd:ee:ff)]])</f>
        <v/>
      </c>
      <c r="L4769" t="b" cm="1">
        <f t="array" aca="1" ref="L4769" ca="1">ISNUMBER(SUMPRODUCT(FIND(MID('Levantamento de Endereços MAC'!B4769,ROW(INDIRECT("1:"&amp;LEN('Levantamento de Endereços MAC'!B4769))),1),":0123456789abcdefABCDEF")))</f>
        <v>0</v>
      </c>
    </row>
    <row r="4770" spans="2:12" ht="15.6" x14ac:dyDescent="0.3">
      <c r="B4770" s="9"/>
      <c r="C4770" s="10"/>
      <c r="D4770" s="11"/>
      <c r="F4770" s="18" t="str">
        <f>IF(ISBLANK(B4770),"",IF(LEN(B4770)&lt;&gt;17,"VERIFICAR CARATERES",IF(L4770=FALSE,"CORRIGIR ENDEREÇO MAC",IF(L4770=TRUE,"ENDEREÇO MAC VÁLIDO",""))))</f>
        <v/>
      </c>
      <c r="G4770" t="str">
        <f>LOWER(Tabela2[[#This Row],[Endereço MAC (Exemplo: aa:bb:cc:dd:ee:ff)]])</f>
        <v/>
      </c>
      <c r="L4770" t="b" cm="1">
        <f t="array" aca="1" ref="L4770" ca="1">ISNUMBER(SUMPRODUCT(FIND(MID('Levantamento de Endereços MAC'!B4770,ROW(INDIRECT("1:"&amp;LEN('Levantamento de Endereços MAC'!B4770))),1),":0123456789abcdefABCDEF")))</f>
        <v>0</v>
      </c>
    </row>
    <row r="4771" spans="2:12" ht="15.6" x14ac:dyDescent="0.3">
      <c r="B4771" s="9"/>
      <c r="C4771" s="10"/>
      <c r="D4771" s="11"/>
      <c r="F4771" s="18" t="str">
        <f>IF(ISBLANK(B4771),"",IF(LEN(B4771)&lt;&gt;17,"VERIFICAR CARATERES",IF(L4771=FALSE,"CORRIGIR ENDEREÇO MAC",IF(L4771=TRUE,"ENDEREÇO MAC VÁLIDO",""))))</f>
        <v/>
      </c>
      <c r="G4771" t="str">
        <f>LOWER(Tabela2[[#This Row],[Endereço MAC (Exemplo: aa:bb:cc:dd:ee:ff)]])</f>
        <v/>
      </c>
      <c r="L4771" t="b" cm="1">
        <f t="array" aca="1" ref="L4771" ca="1">ISNUMBER(SUMPRODUCT(FIND(MID('Levantamento de Endereços MAC'!B4771,ROW(INDIRECT("1:"&amp;LEN('Levantamento de Endereços MAC'!B4771))),1),":0123456789abcdefABCDEF")))</f>
        <v>0</v>
      </c>
    </row>
    <row r="4772" spans="2:12" ht="15.6" x14ac:dyDescent="0.3">
      <c r="B4772" s="9"/>
      <c r="C4772" s="10"/>
      <c r="D4772" s="11"/>
      <c r="F4772" s="18" t="str">
        <f>IF(ISBLANK(B4772),"",IF(LEN(B4772)&lt;&gt;17,"VERIFICAR CARATERES",IF(L4772=FALSE,"CORRIGIR ENDEREÇO MAC",IF(L4772=TRUE,"ENDEREÇO MAC VÁLIDO",""))))</f>
        <v/>
      </c>
      <c r="G4772" t="str">
        <f>LOWER(Tabela2[[#This Row],[Endereço MAC (Exemplo: aa:bb:cc:dd:ee:ff)]])</f>
        <v/>
      </c>
      <c r="L4772" t="b" cm="1">
        <f t="array" aca="1" ref="L4772" ca="1">ISNUMBER(SUMPRODUCT(FIND(MID('Levantamento de Endereços MAC'!B4772,ROW(INDIRECT("1:"&amp;LEN('Levantamento de Endereços MAC'!B4772))),1),":0123456789abcdefABCDEF")))</f>
        <v>0</v>
      </c>
    </row>
    <row r="4773" spans="2:12" ht="15.6" x14ac:dyDescent="0.3">
      <c r="B4773" s="9"/>
      <c r="C4773" s="10"/>
      <c r="D4773" s="11"/>
      <c r="F4773" s="18" t="str">
        <f>IF(ISBLANK(B4773),"",IF(LEN(B4773)&lt;&gt;17,"VERIFICAR CARATERES",IF(L4773=FALSE,"CORRIGIR ENDEREÇO MAC",IF(L4773=TRUE,"ENDEREÇO MAC VÁLIDO",""))))</f>
        <v/>
      </c>
      <c r="G4773" t="str">
        <f>LOWER(Tabela2[[#This Row],[Endereço MAC (Exemplo: aa:bb:cc:dd:ee:ff)]])</f>
        <v/>
      </c>
      <c r="L4773" t="b" cm="1">
        <f t="array" aca="1" ref="L4773" ca="1">ISNUMBER(SUMPRODUCT(FIND(MID('Levantamento de Endereços MAC'!B4773,ROW(INDIRECT("1:"&amp;LEN('Levantamento de Endereços MAC'!B4773))),1),":0123456789abcdefABCDEF")))</f>
        <v>0</v>
      </c>
    </row>
    <row r="4774" spans="2:12" ht="15.6" x14ac:dyDescent="0.3">
      <c r="B4774" s="9"/>
      <c r="C4774" s="10"/>
      <c r="D4774" s="11"/>
      <c r="F4774" s="18" t="str">
        <f>IF(ISBLANK(B4774),"",IF(LEN(B4774)&lt;&gt;17,"VERIFICAR CARATERES",IF(L4774=FALSE,"CORRIGIR ENDEREÇO MAC",IF(L4774=TRUE,"ENDEREÇO MAC VÁLIDO",""))))</f>
        <v/>
      </c>
      <c r="G4774" t="str">
        <f>LOWER(Tabela2[[#This Row],[Endereço MAC (Exemplo: aa:bb:cc:dd:ee:ff)]])</f>
        <v/>
      </c>
      <c r="L4774" t="b" cm="1">
        <f t="array" aca="1" ref="L4774" ca="1">ISNUMBER(SUMPRODUCT(FIND(MID('Levantamento de Endereços MAC'!B4774,ROW(INDIRECT("1:"&amp;LEN('Levantamento de Endereços MAC'!B4774))),1),":0123456789abcdefABCDEF")))</f>
        <v>0</v>
      </c>
    </row>
    <row r="4775" spans="2:12" ht="15.6" x14ac:dyDescent="0.3">
      <c r="B4775" s="9"/>
      <c r="C4775" s="10"/>
      <c r="D4775" s="11"/>
      <c r="F4775" s="18" t="str">
        <f>IF(ISBLANK(B4775),"",IF(LEN(B4775)&lt;&gt;17,"VERIFICAR CARATERES",IF(L4775=FALSE,"CORRIGIR ENDEREÇO MAC",IF(L4775=TRUE,"ENDEREÇO MAC VÁLIDO",""))))</f>
        <v/>
      </c>
      <c r="G4775" t="str">
        <f>LOWER(Tabela2[[#This Row],[Endereço MAC (Exemplo: aa:bb:cc:dd:ee:ff)]])</f>
        <v/>
      </c>
      <c r="L4775" t="b" cm="1">
        <f t="array" aca="1" ref="L4775" ca="1">ISNUMBER(SUMPRODUCT(FIND(MID('Levantamento de Endereços MAC'!B4775,ROW(INDIRECT("1:"&amp;LEN('Levantamento de Endereços MAC'!B4775))),1),":0123456789abcdefABCDEF")))</f>
        <v>0</v>
      </c>
    </row>
    <row r="4776" spans="2:12" ht="15.6" x14ac:dyDescent="0.3">
      <c r="B4776" s="9"/>
      <c r="C4776" s="10"/>
      <c r="D4776" s="11"/>
      <c r="F4776" s="18" t="str">
        <f>IF(ISBLANK(B4776),"",IF(LEN(B4776)&lt;&gt;17,"VERIFICAR CARATERES",IF(L4776=FALSE,"CORRIGIR ENDEREÇO MAC",IF(L4776=TRUE,"ENDEREÇO MAC VÁLIDO",""))))</f>
        <v/>
      </c>
      <c r="G4776" t="str">
        <f>LOWER(Tabela2[[#This Row],[Endereço MAC (Exemplo: aa:bb:cc:dd:ee:ff)]])</f>
        <v/>
      </c>
      <c r="L4776" t="b" cm="1">
        <f t="array" aca="1" ref="L4776" ca="1">ISNUMBER(SUMPRODUCT(FIND(MID('Levantamento de Endereços MAC'!B4776,ROW(INDIRECT("1:"&amp;LEN('Levantamento de Endereços MAC'!B4776))),1),":0123456789abcdefABCDEF")))</f>
        <v>0</v>
      </c>
    </row>
    <row r="4777" spans="2:12" ht="15.6" x14ac:dyDescent="0.3">
      <c r="B4777" s="9"/>
      <c r="C4777" s="10"/>
      <c r="D4777" s="11"/>
      <c r="F4777" s="18" t="str">
        <f>IF(ISBLANK(B4777),"",IF(LEN(B4777)&lt;&gt;17,"VERIFICAR CARATERES",IF(L4777=FALSE,"CORRIGIR ENDEREÇO MAC",IF(L4777=TRUE,"ENDEREÇO MAC VÁLIDO",""))))</f>
        <v/>
      </c>
      <c r="G4777" t="str">
        <f>LOWER(Tabela2[[#This Row],[Endereço MAC (Exemplo: aa:bb:cc:dd:ee:ff)]])</f>
        <v/>
      </c>
      <c r="L4777" t="b" cm="1">
        <f t="array" aca="1" ref="L4777" ca="1">ISNUMBER(SUMPRODUCT(FIND(MID('Levantamento de Endereços MAC'!B4777,ROW(INDIRECT("1:"&amp;LEN('Levantamento de Endereços MAC'!B4777))),1),":0123456789abcdefABCDEF")))</f>
        <v>0</v>
      </c>
    </row>
    <row r="4778" spans="2:12" ht="15.6" x14ac:dyDescent="0.3">
      <c r="B4778" s="9"/>
      <c r="C4778" s="10"/>
      <c r="D4778" s="11"/>
      <c r="F4778" s="18" t="str">
        <f>IF(ISBLANK(B4778),"",IF(LEN(B4778)&lt;&gt;17,"VERIFICAR CARATERES",IF(L4778=FALSE,"CORRIGIR ENDEREÇO MAC",IF(L4778=TRUE,"ENDEREÇO MAC VÁLIDO",""))))</f>
        <v/>
      </c>
      <c r="G4778" t="str">
        <f>LOWER(Tabela2[[#This Row],[Endereço MAC (Exemplo: aa:bb:cc:dd:ee:ff)]])</f>
        <v/>
      </c>
      <c r="L4778" t="b" cm="1">
        <f t="array" aca="1" ref="L4778" ca="1">ISNUMBER(SUMPRODUCT(FIND(MID('Levantamento de Endereços MAC'!B4778,ROW(INDIRECT("1:"&amp;LEN('Levantamento de Endereços MAC'!B4778))),1),":0123456789abcdefABCDEF")))</f>
        <v>0</v>
      </c>
    </row>
    <row r="4779" spans="2:12" ht="15.6" x14ac:dyDescent="0.3">
      <c r="B4779" s="9"/>
      <c r="C4779" s="10"/>
      <c r="D4779" s="11"/>
      <c r="F4779" s="18" t="str">
        <f>IF(ISBLANK(B4779),"",IF(LEN(B4779)&lt;&gt;17,"VERIFICAR CARATERES",IF(L4779=FALSE,"CORRIGIR ENDEREÇO MAC",IF(L4779=TRUE,"ENDEREÇO MAC VÁLIDO",""))))</f>
        <v/>
      </c>
      <c r="G4779" t="str">
        <f>LOWER(Tabela2[[#This Row],[Endereço MAC (Exemplo: aa:bb:cc:dd:ee:ff)]])</f>
        <v/>
      </c>
      <c r="L4779" t="b" cm="1">
        <f t="array" aca="1" ref="L4779" ca="1">ISNUMBER(SUMPRODUCT(FIND(MID('Levantamento de Endereços MAC'!B4779,ROW(INDIRECT("1:"&amp;LEN('Levantamento de Endereços MAC'!B4779))),1),":0123456789abcdefABCDEF")))</f>
        <v>0</v>
      </c>
    </row>
    <row r="4780" spans="2:12" ht="15.6" x14ac:dyDescent="0.3">
      <c r="B4780" s="9"/>
      <c r="C4780" s="10"/>
      <c r="D4780" s="11"/>
      <c r="F4780" s="18" t="str">
        <f>IF(ISBLANK(B4780),"",IF(LEN(B4780)&lt;&gt;17,"VERIFICAR CARATERES",IF(L4780=FALSE,"CORRIGIR ENDEREÇO MAC",IF(L4780=TRUE,"ENDEREÇO MAC VÁLIDO",""))))</f>
        <v/>
      </c>
      <c r="G4780" t="str">
        <f>LOWER(Tabela2[[#This Row],[Endereço MAC (Exemplo: aa:bb:cc:dd:ee:ff)]])</f>
        <v/>
      </c>
      <c r="L4780" t="b" cm="1">
        <f t="array" aca="1" ref="L4780" ca="1">ISNUMBER(SUMPRODUCT(FIND(MID('Levantamento de Endereços MAC'!B4780,ROW(INDIRECT("1:"&amp;LEN('Levantamento de Endereços MAC'!B4780))),1),":0123456789abcdefABCDEF")))</f>
        <v>0</v>
      </c>
    </row>
    <row r="4781" spans="2:12" ht="15.6" x14ac:dyDescent="0.3">
      <c r="B4781" s="9"/>
      <c r="C4781" s="10"/>
      <c r="D4781" s="11"/>
      <c r="F4781" s="18" t="str">
        <f>IF(ISBLANK(B4781),"",IF(LEN(B4781)&lt;&gt;17,"VERIFICAR CARATERES",IF(L4781=FALSE,"CORRIGIR ENDEREÇO MAC",IF(L4781=TRUE,"ENDEREÇO MAC VÁLIDO",""))))</f>
        <v/>
      </c>
      <c r="G4781" t="str">
        <f>LOWER(Tabela2[[#This Row],[Endereço MAC (Exemplo: aa:bb:cc:dd:ee:ff)]])</f>
        <v/>
      </c>
      <c r="L4781" t="b" cm="1">
        <f t="array" aca="1" ref="L4781" ca="1">ISNUMBER(SUMPRODUCT(FIND(MID('Levantamento de Endereços MAC'!B4781,ROW(INDIRECT("1:"&amp;LEN('Levantamento de Endereços MAC'!B4781))),1),":0123456789abcdefABCDEF")))</f>
        <v>0</v>
      </c>
    </row>
    <row r="4782" spans="2:12" ht="15.6" x14ac:dyDescent="0.3">
      <c r="B4782" s="9"/>
      <c r="C4782" s="10"/>
      <c r="D4782" s="11"/>
      <c r="F4782" s="18" t="str">
        <f>IF(ISBLANK(B4782),"",IF(LEN(B4782)&lt;&gt;17,"VERIFICAR CARATERES",IF(L4782=FALSE,"CORRIGIR ENDEREÇO MAC",IF(L4782=TRUE,"ENDEREÇO MAC VÁLIDO",""))))</f>
        <v/>
      </c>
      <c r="G4782" t="str">
        <f>LOWER(Tabela2[[#This Row],[Endereço MAC (Exemplo: aa:bb:cc:dd:ee:ff)]])</f>
        <v/>
      </c>
      <c r="L4782" t="b" cm="1">
        <f t="array" aca="1" ref="L4782" ca="1">ISNUMBER(SUMPRODUCT(FIND(MID('Levantamento de Endereços MAC'!B4782,ROW(INDIRECT("1:"&amp;LEN('Levantamento de Endereços MAC'!B4782))),1),":0123456789abcdefABCDEF")))</f>
        <v>0</v>
      </c>
    </row>
    <row r="4783" spans="2:12" ht="15.6" x14ac:dyDescent="0.3">
      <c r="B4783" s="9"/>
      <c r="C4783" s="10"/>
      <c r="D4783" s="11"/>
      <c r="F4783" s="18" t="str">
        <f>IF(ISBLANK(B4783),"",IF(LEN(B4783)&lt;&gt;17,"VERIFICAR CARATERES",IF(L4783=FALSE,"CORRIGIR ENDEREÇO MAC",IF(L4783=TRUE,"ENDEREÇO MAC VÁLIDO",""))))</f>
        <v/>
      </c>
      <c r="G4783" t="str">
        <f>LOWER(Tabela2[[#This Row],[Endereço MAC (Exemplo: aa:bb:cc:dd:ee:ff)]])</f>
        <v/>
      </c>
      <c r="L4783" t="b" cm="1">
        <f t="array" aca="1" ref="L4783" ca="1">ISNUMBER(SUMPRODUCT(FIND(MID('Levantamento de Endereços MAC'!B4783,ROW(INDIRECT("1:"&amp;LEN('Levantamento de Endereços MAC'!B4783))),1),":0123456789abcdefABCDEF")))</f>
        <v>0</v>
      </c>
    </row>
    <row r="4784" spans="2:12" ht="15.6" x14ac:dyDescent="0.3">
      <c r="B4784" s="9"/>
      <c r="C4784" s="10"/>
      <c r="D4784" s="11"/>
      <c r="F4784" s="18" t="str">
        <f>IF(ISBLANK(B4784),"",IF(LEN(B4784)&lt;&gt;17,"VERIFICAR CARATERES",IF(L4784=FALSE,"CORRIGIR ENDEREÇO MAC",IF(L4784=TRUE,"ENDEREÇO MAC VÁLIDO",""))))</f>
        <v/>
      </c>
      <c r="G4784" t="str">
        <f>LOWER(Tabela2[[#This Row],[Endereço MAC (Exemplo: aa:bb:cc:dd:ee:ff)]])</f>
        <v/>
      </c>
      <c r="L4784" t="b" cm="1">
        <f t="array" aca="1" ref="L4784" ca="1">ISNUMBER(SUMPRODUCT(FIND(MID('Levantamento de Endereços MAC'!B4784,ROW(INDIRECT("1:"&amp;LEN('Levantamento de Endereços MAC'!B4784))),1),":0123456789abcdefABCDEF")))</f>
        <v>0</v>
      </c>
    </row>
    <row r="4785" spans="2:12" ht="15.6" x14ac:dyDescent="0.3">
      <c r="B4785" s="9"/>
      <c r="C4785" s="10"/>
      <c r="D4785" s="11"/>
      <c r="F4785" s="18" t="str">
        <f>IF(ISBLANK(B4785),"",IF(LEN(B4785)&lt;&gt;17,"VERIFICAR CARATERES",IF(L4785=FALSE,"CORRIGIR ENDEREÇO MAC",IF(L4785=TRUE,"ENDEREÇO MAC VÁLIDO",""))))</f>
        <v/>
      </c>
      <c r="G4785" t="str">
        <f>LOWER(Tabela2[[#This Row],[Endereço MAC (Exemplo: aa:bb:cc:dd:ee:ff)]])</f>
        <v/>
      </c>
      <c r="L4785" t="b" cm="1">
        <f t="array" aca="1" ref="L4785" ca="1">ISNUMBER(SUMPRODUCT(FIND(MID('Levantamento de Endereços MAC'!B4785,ROW(INDIRECT("1:"&amp;LEN('Levantamento de Endereços MAC'!B4785))),1),":0123456789abcdefABCDEF")))</f>
        <v>0</v>
      </c>
    </row>
    <row r="4786" spans="2:12" ht="15.6" x14ac:dyDescent="0.3">
      <c r="B4786" s="9"/>
      <c r="C4786" s="10"/>
      <c r="D4786" s="11"/>
      <c r="F4786" s="18" t="str">
        <f>IF(ISBLANK(B4786),"",IF(LEN(B4786)&lt;&gt;17,"VERIFICAR CARATERES",IF(L4786=FALSE,"CORRIGIR ENDEREÇO MAC",IF(L4786=TRUE,"ENDEREÇO MAC VÁLIDO",""))))</f>
        <v/>
      </c>
      <c r="G4786" t="str">
        <f>LOWER(Tabela2[[#This Row],[Endereço MAC (Exemplo: aa:bb:cc:dd:ee:ff)]])</f>
        <v/>
      </c>
      <c r="L4786" t="b" cm="1">
        <f t="array" aca="1" ref="L4786" ca="1">ISNUMBER(SUMPRODUCT(FIND(MID('Levantamento de Endereços MAC'!B4786,ROW(INDIRECT("1:"&amp;LEN('Levantamento de Endereços MAC'!B4786))),1),":0123456789abcdefABCDEF")))</f>
        <v>0</v>
      </c>
    </row>
    <row r="4787" spans="2:12" ht="15.6" x14ac:dyDescent="0.3">
      <c r="B4787" s="9"/>
      <c r="C4787" s="10"/>
      <c r="D4787" s="11"/>
      <c r="F4787" s="18" t="str">
        <f>IF(ISBLANK(B4787),"",IF(LEN(B4787)&lt;&gt;17,"VERIFICAR CARATERES",IF(L4787=FALSE,"CORRIGIR ENDEREÇO MAC",IF(L4787=TRUE,"ENDEREÇO MAC VÁLIDO",""))))</f>
        <v/>
      </c>
      <c r="G4787" t="str">
        <f>LOWER(Tabela2[[#This Row],[Endereço MAC (Exemplo: aa:bb:cc:dd:ee:ff)]])</f>
        <v/>
      </c>
      <c r="L4787" t="b" cm="1">
        <f t="array" aca="1" ref="L4787" ca="1">ISNUMBER(SUMPRODUCT(FIND(MID('Levantamento de Endereços MAC'!B4787,ROW(INDIRECT("1:"&amp;LEN('Levantamento de Endereços MAC'!B4787))),1),":0123456789abcdefABCDEF")))</f>
        <v>0</v>
      </c>
    </row>
    <row r="4788" spans="2:12" ht="15.6" x14ac:dyDescent="0.3">
      <c r="B4788" s="9"/>
      <c r="C4788" s="10"/>
      <c r="D4788" s="11"/>
      <c r="F4788" s="18" t="str">
        <f>IF(ISBLANK(B4788),"",IF(LEN(B4788)&lt;&gt;17,"VERIFICAR CARATERES",IF(L4788=FALSE,"CORRIGIR ENDEREÇO MAC",IF(L4788=TRUE,"ENDEREÇO MAC VÁLIDO",""))))</f>
        <v/>
      </c>
      <c r="G4788" t="str">
        <f>LOWER(Tabela2[[#This Row],[Endereço MAC (Exemplo: aa:bb:cc:dd:ee:ff)]])</f>
        <v/>
      </c>
      <c r="L4788" t="b" cm="1">
        <f t="array" aca="1" ref="L4788" ca="1">ISNUMBER(SUMPRODUCT(FIND(MID('Levantamento de Endereços MAC'!B4788,ROW(INDIRECT("1:"&amp;LEN('Levantamento de Endereços MAC'!B4788))),1),":0123456789abcdefABCDEF")))</f>
        <v>0</v>
      </c>
    </row>
    <row r="4789" spans="2:12" ht="15.6" x14ac:dyDescent="0.3">
      <c r="B4789" s="9"/>
      <c r="C4789" s="10"/>
      <c r="D4789" s="11"/>
      <c r="F4789" s="18" t="str">
        <f>IF(ISBLANK(B4789),"",IF(LEN(B4789)&lt;&gt;17,"VERIFICAR CARATERES",IF(L4789=FALSE,"CORRIGIR ENDEREÇO MAC",IF(L4789=TRUE,"ENDEREÇO MAC VÁLIDO",""))))</f>
        <v/>
      </c>
      <c r="G4789" t="str">
        <f>LOWER(Tabela2[[#This Row],[Endereço MAC (Exemplo: aa:bb:cc:dd:ee:ff)]])</f>
        <v/>
      </c>
      <c r="L4789" t="b" cm="1">
        <f t="array" aca="1" ref="L4789" ca="1">ISNUMBER(SUMPRODUCT(FIND(MID('Levantamento de Endereços MAC'!B4789,ROW(INDIRECT("1:"&amp;LEN('Levantamento de Endereços MAC'!B4789))),1),":0123456789abcdefABCDEF")))</f>
        <v>0</v>
      </c>
    </row>
    <row r="4790" spans="2:12" ht="15.6" x14ac:dyDescent="0.3">
      <c r="B4790" s="9"/>
      <c r="C4790" s="10"/>
      <c r="D4790" s="11"/>
      <c r="F4790" s="18" t="str">
        <f>IF(ISBLANK(B4790),"",IF(LEN(B4790)&lt;&gt;17,"VERIFICAR CARATERES",IF(L4790=FALSE,"CORRIGIR ENDEREÇO MAC",IF(L4790=TRUE,"ENDEREÇO MAC VÁLIDO",""))))</f>
        <v/>
      </c>
      <c r="G4790" t="str">
        <f>LOWER(Tabela2[[#This Row],[Endereço MAC (Exemplo: aa:bb:cc:dd:ee:ff)]])</f>
        <v/>
      </c>
      <c r="L4790" t="b" cm="1">
        <f t="array" aca="1" ref="L4790" ca="1">ISNUMBER(SUMPRODUCT(FIND(MID('Levantamento de Endereços MAC'!B4790,ROW(INDIRECT("1:"&amp;LEN('Levantamento de Endereços MAC'!B4790))),1),":0123456789abcdefABCDEF")))</f>
        <v>0</v>
      </c>
    </row>
    <row r="4791" spans="2:12" ht="15.6" x14ac:dyDescent="0.3">
      <c r="B4791" s="9"/>
      <c r="C4791" s="10"/>
      <c r="D4791" s="11"/>
      <c r="F4791" s="18" t="str">
        <f>IF(ISBLANK(B4791),"",IF(LEN(B4791)&lt;&gt;17,"VERIFICAR CARATERES",IF(L4791=FALSE,"CORRIGIR ENDEREÇO MAC",IF(L4791=TRUE,"ENDEREÇO MAC VÁLIDO",""))))</f>
        <v/>
      </c>
      <c r="G4791" t="str">
        <f>LOWER(Tabela2[[#This Row],[Endereço MAC (Exemplo: aa:bb:cc:dd:ee:ff)]])</f>
        <v/>
      </c>
      <c r="L4791" t="b" cm="1">
        <f t="array" aca="1" ref="L4791" ca="1">ISNUMBER(SUMPRODUCT(FIND(MID('Levantamento de Endereços MAC'!B4791,ROW(INDIRECT("1:"&amp;LEN('Levantamento de Endereços MAC'!B4791))),1),":0123456789abcdefABCDEF")))</f>
        <v>0</v>
      </c>
    </row>
    <row r="4792" spans="2:12" ht="15.6" x14ac:dyDescent="0.3">
      <c r="B4792" s="9"/>
      <c r="C4792" s="10"/>
      <c r="D4792" s="11"/>
      <c r="F4792" s="18" t="str">
        <f>IF(ISBLANK(B4792),"",IF(LEN(B4792)&lt;&gt;17,"VERIFICAR CARATERES",IF(L4792=FALSE,"CORRIGIR ENDEREÇO MAC",IF(L4792=TRUE,"ENDEREÇO MAC VÁLIDO",""))))</f>
        <v/>
      </c>
      <c r="G4792" t="str">
        <f>LOWER(Tabela2[[#This Row],[Endereço MAC (Exemplo: aa:bb:cc:dd:ee:ff)]])</f>
        <v/>
      </c>
      <c r="L4792" t="b" cm="1">
        <f t="array" aca="1" ref="L4792" ca="1">ISNUMBER(SUMPRODUCT(FIND(MID('Levantamento de Endereços MAC'!B4792,ROW(INDIRECT("1:"&amp;LEN('Levantamento de Endereços MAC'!B4792))),1),":0123456789abcdefABCDEF")))</f>
        <v>0</v>
      </c>
    </row>
    <row r="4793" spans="2:12" ht="15.6" x14ac:dyDescent="0.3">
      <c r="B4793" s="9"/>
      <c r="C4793" s="10"/>
      <c r="D4793" s="11"/>
      <c r="F4793" s="18" t="str">
        <f>IF(ISBLANK(B4793),"",IF(LEN(B4793)&lt;&gt;17,"VERIFICAR CARATERES",IF(L4793=FALSE,"CORRIGIR ENDEREÇO MAC",IF(L4793=TRUE,"ENDEREÇO MAC VÁLIDO",""))))</f>
        <v/>
      </c>
      <c r="G4793" t="str">
        <f>LOWER(Tabela2[[#This Row],[Endereço MAC (Exemplo: aa:bb:cc:dd:ee:ff)]])</f>
        <v/>
      </c>
      <c r="L4793" t="b" cm="1">
        <f t="array" aca="1" ref="L4793" ca="1">ISNUMBER(SUMPRODUCT(FIND(MID('Levantamento de Endereços MAC'!B4793,ROW(INDIRECT("1:"&amp;LEN('Levantamento de Endereços MAC'!B4793))),1),":0123456789abcdefABCDEF")))</f>
        <v>0</v>
      </c>
    </row>
    <row r="4794" spans="2:12" ht="15.6" x14ac:dyDescent="0.3">
      <c r="B4794" s="9"/>
      <c r="C4794" s="10"/>
      <c r="D4794" s="11"/>
      <c r="F4794" s="18" t="str">
        <f>IF(ISBLANK(B4794),"",IF(LEN(B4794)&lt;&gt;17,"VERIFICAR CARATERES",IF(L4794=FALSE,"CORRIGIR ENDEREÇO MAC",IF(L4794=TRUE,"ENDEREÇO MAC VÁLIDO",""))))</f>
        <v/>
      </c>
      <c r="G4794" t="str">
        <f>LOWER(Tabela2[[#This Row],[Endereço MAC (Exemplo: aa:bb:cc:dd:ee:ff)]])</f>
        <v/>
      </c>
      <c r="L4794" t="b" cm="1">
        <f t="array" aca="1" ref="L4794" ca="1">ISNUMBER(SUMPRODUCT(FIND(MID('Levantamento de Endereços MAC'!B4794,ROW(INDIRECT("1:"&amp;LEN('Levantamento de Endereços MAC'!B4794))),1),":0123456789abcdefABCDEF")))</f>
        <v>0</v>
      </c>
    </row>
    <row r="4795" spans="2:12" ht="15.6" x14ac:dyDescent="0.3">
      <c r="B4795" s="9"/>
      <c r="C4795" s="10"/>
      <c r="D4795" s="11"/>
      <c r="F4795" s="18" t="str">
        <f>IF(ISBLANK(B4795),"",IF(LEN(B4795)&lt;&gt;17,"VERIFICAR CARATERES",IF(L4795=FALSE,"CORRIGIR ENDEREÇO MAC",IF(L4795=TRUE,"ENDEREÇO MAC VÁLIDO",""))))</f>
        <v/>
      </c>
      <c r="G4795" t="str">
        <f>LOWER(Tabela2[[#This Row],[Endereço MAC (Exemplo: aa:bb:cc:dd:ee:ff)]])</f>
        <v/>
      </c>
      <c r="L4795" t="b" cm="1">
        <f t="array" aca="1" ref="L4795" ca="1">ISNUMBER(SUMPRODUCT(FIND(MID('Levantamento de Endereços MAC'!B4795,ROW(INDIRECT("1:"&amp;LEN('Levantamento de Endereços MAC'!B4795))),1),":0123456789abcdefABCDEF")))</f>
        <v>0</v>
      </c>
    </row>
    <row r="4796" spans="2:12" ht="15.6" x14ac:dyDescent="0.3">
      <c r="B4796" s="9"/>
      <c r="C4796" s="10"/>
      <c r="D4796" s="11"/>
      <c r="F4796" s="18" t="str">
        <f>IF(ISBLANK(B4796),"",IF(LEN(B4796)&lt;&gt;17,"VERIFICAR CARATERES",IF(L4796=FALSE,"CORRIGIR ENDEREÇO MAC",IF(L4796=TRUE,"ENDEREÇO MAC VÁLIDO",""))))</f>
        <v/>
      </c>
      <c r="G4796" t="str">
        <f>LOWER(Tabela2[[#This Row],[Endereço MAC (Exemplo: aa:bb:cc:dd:ee:ff)]])</f>
        <v/>
      </c>
      <c r="L4796" t="b" cm="1">
        <f t="array" aca="1" ref="L4796" ca="1">ISNUMBER(SUMPRODUCT(FIND(MID('Levantamento de Endereços MAC'!B4796,ROW(INDIRECT("1:"&amp;LEN('Levantamento de Endereços MAC'!B4796))),1),":0123456789abcdefABCDEF")))</f>
        <v>0</v>
      </c>
    </row>
    <row r="4797" spans="2:12" ht="15.6" x14ac:dyDescent="0.3">
      <c r="B4797" s="9"/>
      <c r="C4797" s="10"/>
      <c r="D4797" s="11"/>
      <c r="F4797" s="18" t="str">
        <f>IF(ISBLANK(B4797),"",IF(LEN(B4797)&lt;&gt;17,"VERIFICAR CARATERES",IF(L4797=FALSE,"CORRIGIR ENDEREÇO MAC",IF(L4797=TRUE,"ENDEREÇO MAC VÁLIDO",""))))</f>
        <v/>
      </c>
      <c r="G4797" t="str">
        <f>LOWER(Tabela2[[#This Row],[Endereço MAC (Exemplo: aa:bb:cc:dd:ee:ff)]])</f>
        <v/>
      </c>
      <c r="L4797" t="b" cm="1">
        <f t="array" aca="1" ref="L4797" ca="1">ISNUMBER(SUMPRODUCT(FIND(MID('Levantamento de Endereços MAC'!B4797,ROW(INDIRECT("1:"&amp;LEN('Levantamento de Endereços MAC'!B4797))),1),":0123456789abcdefABCDEF")))</f>
        <v>0</v>
      </c>
    </row>
    <row r="4798" spans="2:12" ht="15.6" x14ac:dyDescent="0.3">
      <c r="B4798" s="9"/>
      <c r="C4798" s="10"/>
      <c r="D4798" s="11"/>
      <c r="F4798" s="18" t="str">
        <f>IF(ISBLANK(B4798),"",IF(LEN(B4798)&lt;&gt;17,"VERIFICAR CARATERES",IF(L4798=FALSE,"CORRIGIR ENDEREÇO MAC",IF(L4798=TRUE,"ENDEREÇO MAC VÁLIDO",""))))</f>
        <v/>
      </c>
      <c r="G4798" t="str">
        <f>LOWER(Tabela2[[#This Row],[Endereço MAC (Exemplo: aa:bb:cc:dd:ee:ff)]])</f>
        <v/>
      </c>
      <c r="L4798" t="b" cm="1">
        <f t="array" aca="1" ref="L4798" ca="1">ISNUMBER(SUMPRODUCT(FIND(MID('Levantamento de Endereços MAC'!B4798,ROW(INDIRECT("1:"&amp;LEN('Levantamento de Endereços MAC'!B4798))),1),":0123456789abcdefABCDEF")))</f>
        <v>0</v>
      </c>
    </row>
    <row r="4799" spans="2:12" ht="15.6" x14ac:dyDescent="0.3">
      <c r="B4799" s="9"/>
      <c r="C4799" s="10"/>
      <c r="D4799" s="11"/>
      <c r="F4799" s="18" t="str">
        <f>IF(ISBLANK(B4799),"",IF(LEN(B4799)&lt;&gt;17,"VERIFICAR CARATERES",IF(L4799=FALSE,"CORRIGIR ENDEREÇO MAC",IF(L4799=TRUE,"ENDEREÇO MAC VÁLIDO",""))))</f>
        <v/>
      </c>
      <c r="G4799" t="str">
        <f>LOWER(Tabela2[[#This Row],[Endereço MAC (Exemplo: aa:bb:cc:dd:ee:ff)]])</f>
        <v/>
      </c>
      <c r="L4799" t="b" cm="1">
        <f t="array" aca="1" ref="L4799" ca="1">ISNUMBER(SUMPRODUCT(FIND(MID('Levantamento de Endereços MAC'!B4799,ROW(INDIRECT("1:"&amp;LEN('Levantamento de Endereços MAC'!B4799))),1),":0123456789abcdefABCDEF")))</f>
        <v>0</v>
      </c>
    </row>
    <row r="4800" spans="2:12" ht="15.6" x14ac:dyDescent="0.3">
      <c r="B4800" s="9"/>
      <c r="C4800" s="10"/>
      <c r="D4800" s="11"/>
      <c r="F4800" s="18" t="str">
        <f>IF(ISBLANK(B4800),"",IF(LEN(B4800)&lt;&gt;17,"VERIFICAR CARATERES",IF(L4800=FALSE,"CORRIGIR ENDEREÇO MAC",IF(L4800=TRUE,"ENDEREÇO MAC VÁLIDO",""))))</f>
        <v/>
      </c>
      <c r="G4800" t="str">
        <f>LOWER(Tabela2[[#This Row],[Endereço MAC (Exemplo: aa:bb:cc:dd:ee:ff)]])</f>
        <v/>
      </c>
      <c r="L4800" t="b" cm="1">
        <f t="array" aca="1" ref="L4800" ca="1">ISNUMBER(SUMPRODUCT(FIND(MID('Levantamento de Endereços MAC'!B4800,ROW(INDIRECT("1:"&amp;LEN('Levantamento de Endereços MAC'!B4800))),1),":0123456789abcdefABCDEF")))</f>
        <v>0</v>
      </c>
    </row>
    <row r="4801" spans="2:12" ht="15.6" x14ac:dyDescent="0.3">
      <c r="B4801" s="9"/>
      <c r="C4801" s="10"/>
      <c r="D4801" s="11"/>
      <c r="F4801" s="18" t="str">
        <f>IF(ISBLANK(B4801),"",IF(LEN(B4801)&lt;&gt;17,"VERIFICAR CARATERES",IF(L4801=FALSE,"CORRIGIR ENDEREÇO MAC",IF(L4801=TRUE,"ENDEREÇO MAC VÁLIDO",""))))</f>
        <v/>
      </c>
      <c r="G4801" t="str">
        <f>LOWER(Tabela2[[#This Row],[Endereço MAC (Exemplo: aa:bb:cc:dd:ee:ff)]])</f>
        <v/>
      </c>
      <c r="L4801" t="b" cm="1">
        <f t="array" aca="1" ref="L4801" ca="1">ISNUMBER(SUMPRODUCT(FIND(MID('Levantamento de Endereços MAC'!B4801,ROW(INDIRECT("1:"&amp;LEN('Levantamento de Endereços MAC'!B4801))),1),":0123456789abcdefABCDEF")))</f>
        <v>0</v>
      </c>
    </row>
    <row r="4802" spans="2:12" ht="15.6" x14ac:dyDescent="0.3">
      <c r="B4802" s="9"/>
      <c r="C4802" s="10"/>
      <c r="D4802" s="11"/>
      <c r="F4802" s="18" t="str">
        <f>IF(ISBLANK(B4802),"",IF(LEN(B4802)&lt;&gt;17,"VERIFICAR CARATERES",IF(L4802=FALSE,"CORRIGIR ENDEREÇO MAC",IF(L4802=TRUE,"ENDEREÇO MAC VÁLIDO",""))))</f>
        <v/>
      </c>
      <c r="G4802" t="str">
        <f>LOWER(Tabela2[[#This Row],[Endereço MAC (Exemplo: aa:bb:cc:dd:ee:ff)]])</f>
        <v/>
      </c>
      <c r="L4802" t="b" cm="1">
        <f t="array" aca="1" ref="L4802" ca="1">ISNUMBER(SUMPRODUCT(FIND(MID('Levantamento de Endereços MAC'!B4802,ROW(INDIRECT("1:"&amp;LEN('Levantamento de Endereços MAC'!B4802))),1),":0123456789abcdefABCDEF")))</f>
        <v>0</v>
      </c>
    </row>
    <row r="4803" spans="2:12" ht="15.6" x14ac:dyDescent="0.3">
      <c r="B4803" s="9"/>
      <c r="C4803" s="10"/>
      <c r="D4803" s="11"/>
      <c r="F4803" s="18" t="str">
        <f>IF(ISBLANK(B4803),"",IF(LEN(B4803)&lt;&gt;17,"VERIFICAR CARATERES",IF(L4803=FALSE,"CORRIGIR ENDEREÇO MAC",IF(L4803=TRUE,"ENDEREÇO MAC VÁLIDO",""))))</f>
        <v/>
      </c>
      <c r="G4803" t="str">
        <f>LOWER(Tabela2[[#This Row],[Endereço MAC (Exemplo: aa:bb:cc:dd:ee:ff)]])</f>
        <v/>
      </c>
      <c r="L4803" t="b" cm="1">
        <f t="array" aca="1" ref="L4803" ca="1">ISNUMBER(SUMPRODUCT(FIND(MID('Levantamento de Endereços MAC'!B4803,ROW(INDIRECT("1:"&amp;LEN('Levantamento de Endereços MAC'!B4803))),1),":0123456789abcdefABCDEF")))</f>
        <v>0</v>
      </c>
    </row>
    <row r="4804" spans="2:12" ht="15.6" x14ac:dyDescent="0.3">
      <c r="B4804" s="9"/>
      <c r="C4804" s="10"/>
      <c r="D4804" s="11"/>
      <c r="F4804" s="18" t="str">
        <f>IF(ISBLANK(B4804),"",IF(LEN(B4804)&lt;&gt;17,"VERIFICAR CARATERES",IF(L4804=FALSE,"CORRIGIR ENDEREÇO MAC",IF(L4804=TRUE,"ENDEREÇO MAC VÁLIDO",""))))</f>
        <v/>
      </c>
      <c r="G4804" t="str">
        <f>LOWER(Tabela2[[#This Row],[Endereço MAC (Exemplo: aa:bb:cc:dd:ee:ff)]])</f>
        <v/>
      </c>
      <c r="L4804" t="b" cm="1">
        <f t="array" aca="1" ref="L4804" ca="1">ISNUMBER(SUMPRODUCT(FIND(MID('Levantamento de Endereços MAC'!B4804,ROW(INDIRECT("1:"&amp;LEN('Levantamento de Endereços MAC'!B4804))),1),":0123456789abcdefABCDEF")))</f>
        <v>0</v>
      </c>
    </row>
    <row r="4805" spans="2:12" ht="15.6" x14ac:dyDescent="0.3">
      <c r="B4805" s="9"/>
      <c r="C4805" s="10"/>
      <c r="D4805" s="11"/>
      <c r="F4805" s="18" t="str">
        <f>IF(ISBLANK(B4805),"",IF(LEN(B4805)&lt;&gt;17,"VERIFICAR CARATERES",IF(L4805=FALSE,"CORRIGIR ENDEREÇO MAC",IF(L4805=TRUE,"ENDEREÇO MAC VÁLIDO",""))))</f>
        <v/>
      </c>
      <c r="G4805" t="str">
        <f>LOWER(Tabela2[[#This Row],[Endereço MAC (Exemplo: aa:bb:cc:dd:ee:ff)]])</f>
        <v/>
      </c>
      <c r="L4805" t="b" cm="1">
        <f t="array" aca="1" ref="L4805" ca="1">ISNUMBER(SUMPRODUCT(FIND(MID('Levantamento de Endereços MAC'!B4805,ROW(INDIRECT("1:"&amp;LEN('Levantamento de Endereços MAC'!B4805))),1),":0123456789abcdefABCDEF")))</f>
        <v>0</v>
      </c>
    </row>
    <row r="4806" spans="2:12" ht="15.6" x14ac:dyDescent="0.3">
      <c r="B4806" s="9"/>
      <c r="C4806" s="10"/>
      <c r="D4806" s="11"/>
      <c r="F4806" s="18" t="str">
        <f>IF(ISBLANK(B4806),"",IF(LEN(B4806)&lt;&gt;17,"VERIFICAR CARATERES",IF(L4806=FALSE,"CORRIGIR ENDEREÇO MAC",IF(L4806=TRUE,"ENDEREÇO MAC VÁLIDO",""))))</f>
        <v/>
      </c>
      <c r="G4806" t="str">
        <f>LOWER(Tabela2[[#This Row],[Endereço MAC (Exemplo: aa:bb:cc:dd:ee:ff)]])</f>
        <v/>
      </c>
      <c r="L4806" t="b" cm="1">
        <f t="array" aca="1" ref="L4806" ca="1">ISNUMBER(SUMPRODUCT(FIND(MID('Levantamento de Endereços MAC'!B4806,ROW(INDIRECT("1:"&amp;LEN('Levantamento de Endereços MAC'!B4806))),1),":0123456789abcdefABCDEF")))</f>
        <v>0</v>
      </c>
    </row>
    <row r="4807" spans="2:12" ht="15.6" x14ac:dyDescent="0.3">
      <c r="B4807" s="9"/>
      <c r="C4807" s="10"/>
      <c r="D4807" s="11"/>
      <c r="F4807" s="18" t="str">
        <f>IF(ISBLANK(B4807),"",IF(LEN(B4807)&lt;&gt;17,"VERIFICAR CARATERES",IF(L4807=FALSE,"CORRIGIR ENDEREÇO MAC",IF(L4807=TRUE,"ENDEREÇO MAC VÁLIDO",""))))</f>
        <v/>
      </c>
      <c r="G4807" t="str">
        <f>LOWER(Tabela2[[#This Row],[Endereço MAC (Exemplo: aa:bb:cc:dd:ee:ff)]])</f>
        <v/>
      </c>
      <c r="L4807" t="b" cm="1">
        <f t="array" aca="1" ref="L4807" ca="1">ISNUMBER(SUMPRODUCT(FIND(MID('Levantamento de Endereços MAC'!B4807,ROW(INDIRECT("1:"&amp;LEN('Levantamento de Endereços MAC'!B4807))),1),":0123456789abcdefABCDEF")))</f>
        <v>0</v>
      </c>
    </row>
    <row r="4808" spans="2:12" ht="15.6" x14ac:dyDescent="0.3">
      <c r="B4808" s="9"/>
      <c r="C4808" s="10"/>
      <c r="D4808" s="11"/>
      <c r="F4808" s="18" t="str">
        <f>IF(ISBLANK(B4808),"",IF(LEN(B4808)&lt;&gt;17,"VERIFICAR CARATERES",IF(L4808=FALSE,"CORRIGIR ENDEREÇO MAC",IF(L4808=TRUE,"ENDEREÇO MAC VÁLIDO",""))))</f>
        <v/>
      </c>
      <c r="G4808" t="str">
        <f>LOWER(Tabela2[[#This Row],[Endereço MAC (Exemplo: aa:bb:cc:dd:ee:ff)]])</f>
        <v/>
      </c>
      <c r="L4808" t="b" cm="1">
        <f t="array" aca="1" ref="L4808" ca="1">ISNUMBER(SUMPRODUCT(FIND(MID('Levantamento de Endereços MAC'!B4808,ROW(INDIRECT("1:"&amp;LEN('Levantamento de Endereços MAC'!B4808))),1),":0123456789abcdefABCDEF")))</f>
        <v>0</v>
      </c>
    </row>
    <row r="4809" spans="2:12" ht="15.6" x14ac:dyDescent="0.3">
      <c r="B4809" s="9"/>
      <c r="C4809" s="10"/>
      <c r="D4809" s="11"/>
      <c r="F4809" s="18" t="str">
        <f>IF(ISBLANK(B4809),"",IF(LEN(B4809)&lt;&gt;17,"VERIFICAR CARATERES",IF(L4809=FALSE,"CORRIGIR ENDEREÇO MAC",IF(L4809=TRUE,"ENDEREÇO MAC VÁLIDO",""))))</f>
        <v/>
      </c>
      <c r="G4809" t="str">
        <f>LOWER(Tabela2[[#This Row],[Endereço MAC (Exemplo: aa:bb:cc:dd:ee:ff)]])</f>
        <v/>
      </c>
      <c r="L4809" t="b" cm="1">
        <f t="array" aca="1" ref="L4809" ca="1">ISNUMBER(SUMPRODUCT(FIND(MID('Levantamento de Endereços MAC'!B4809,ROW(INDIRECT("1:"&amp;LEN('Levantamento de Endereços MAC'!B4809))),1),":0123456789abcdefABCDEF")))</f>
        <v>0</v>
      </c>
    </row>
    <row r="4810" spans="2:12" ht="15.6" x14ac:dyDescent="0.3">
      <c r="B4810" s="9"/>
      <c r="C4810" s="10"/>
      <c r="D4810" s="11"/>
      <c r="F4810" s="18" t="str">
        <f>IF(ISBLANK(B4810),"",IF(LEN(B4810)&lt;&gt;17,"VERIFICAR CARATERES",IF(L4810=FALSE,"CORRIGIR ENDEREÇO MAC",IF(L4810=TRUE,"ENDEREÇO MAC VÁLIDO",""))))</f>
        <v/>
      </c>
      <c r="G4810" t="str">
        <f>LOWER(Tabela2[[#This Row],[Endereço MAC (Exemplo: aa:bb:cc:dd:ee:ff)]])</f>
        <v/>
      </c>
      <c r="L4810" t="b" cm="1">
        <f t="array" aca="1" ref="L4810" ca="1">ISNUMBER(SUMPRODUCT(FIND(MID('Levantamento de Endereços MAC'!B4810,ROW(INDIRECT("1:"&amp;LEN('Levantamento de Endereços MAC'!B4810))),1),":0123456789abcdefABCDEF")))</f>
        <v>0</v>
      </c>
    </row>
    <row r="4811" spans="2:12" ht="15.6" x14ac:dyDescent="0.3">
      <c r="B4811" s="9"/>
      <c r="C4811" s="10"/>
      <c r="D4811" s="11"/>
      <c r="F4811" s="18" t="str">
        <f>IF(ISBLANK(B4811),"",IF(LEN(B4811)&lt;&gt;17,"VERIFICAR CARATERES",IF(L4811=FALSE,"CORRIGIR ENDEREÇO MAC",IF(L4811=TRUE,"ENDEREÇO MAC VÁLIDO",""))))</f>
        <v/>
      </c>
      <c r="G4811" t="str">
        <f>LOWER(Tabela2[[#This Row],[Endereço MAC (Exemplo: aa:bb:cc:dd:ee:ff)]])</f>
        <v/>
      </c>
      <c r="L4811" t="b" cm="1">
        <f t="array" aca="1" ref="L4811" ca="1">ISNUMBER(SUMPRODUCT(FIND(MID('Levantamento de Endereços MAC'!B4811,ROW(INDIRECT("1:"&amp;LEN('Levantamento de Endereços MAC'!B4811))),1),":0123456789abcdefABCDEF")))</f>
        <v>0</v>
      </c>
    </row>
    <row r="4812" spans="2:12" ht="15.6" x14ac:dyDescent="0.3">
      <c r="B4812" s="9"/>
      <c r="C4812" s="10"/>
      <c r="D4812" s="11"/>
      <c r="F4812" s="18" t="str">
        <f>IF(ISBLANK(B4812),"",IF(LEN(B4812)&lt;&gt;17,"VERIFICAR CARATERES",IF(L4812=FALSE,"CORRIGIR ENDEREÇO MAC",IF(L4812=TRUE,"ENDEREÇO MAC VÁLIDO",""))))</f>
        <v/>
      </c>
      <c r="G4812" t="str">
        <f>LOWER(Tabela2[[#This Row],[Endereço MAC (Exemplo: aa:bb:cc:dd:ee:ff)]])</f>
        <v/>
      </c>
      <c r="L4812" t="b" cm="1">
        <f t="array" aca="1" ref="L4812" ca="1">ISNUMBER(SUMPRODUCT(FIND(MID('Levantamento de Endereços MAC'!B4812,ROW(INDIRECT("1:"&amp;LEN('Levantamento de Endereços MAC'!B4812))),1),":0123456789abcdefABCDEF")))</f>
        <v>0</v>
      </c>
    </row>
    <row r="4813" spans="2:12" ht="15.6" x14ac:dyDescent="0.3">
      <c r="B4813" s="9"/>
      <c r="C4813" s="10"/>
      <c r="D4813" s="11"/>
      <c r="F4813" s="18" t="str">
        <f>IF(ISBLANK(B4813),"",IF(LEN(B4813)&lt;&gt;17,"VERIFICAR CARATERES",IF(L4813=FALSE,"CORRIGIR ENDEREÇO MAC",IF(L4813=TRUE,"ENDEREÇO MAC VÁLIDO",""))))</f>
        <v/>
      </c>
      <c r="G4813" t="str">
        <f>LOWER(Tabela2[[#This Row],[Endereço MAC (Exemplo: aa:bb:cc:dd:ee:ff)]])</f>
        <v/>
      </c>
      <c r="L4813" t="b" cm="1">
        <f t="array" aca="1" ref="L4813" ca="1">ISNUMBER(SUMPRODUCT(FIND(MID('Levantamento de Endereços MAC'!B4813,ROW(INDIRECT("1:"&amp;LEN('Levantamento de Endereços MAC'!B4813))),1),":0123456789abcdefABCDEF")))</f>
        <v>0</v>
      </c>
    </row>
    <row r="4814" spans="2:12" ht="15.6" x14ac:dyDescent="0.3">
      <c r="B4814" s="9"/>
      <c r="C4814" s="10"/>
      <c r="D4814" s="11"/>
      <c r="F4814" s="18" t="str">
        <f>IF(ISBLANK(B4814),"",IF(LEN(B4814)&lt;&gt;17,"VERIFICAR CARATERES",IF(L4814=FALSE,"CORRIGIR ENDEREÇO MAC",IF(L4814=TRUE,"ENDEREÇO MAC VÁLIDO",""))))</f>
        <v/>
      </c>
      <c r="G4814" t="str">
        <f>LOWER(Tabela2[[#This Row],[Endereço MAC (Exemplo: aa:bb:cc:dd:ee:ff)]])</f>
        <v/>
      </c>
      <c r="L4814" t="b" cm="1">
        <f t="array" aca="1" ref="L4814" ca="1">ISNUMBER(SUMPRODUCT(FIND(MID('Levantamento de Endereços MAC'!B4814,ROW(INDIRECT("1:"&amp;LEN('Levantamento de Endereços MAC'!B4814))),1),":0123456789abcdefABCDEF")))</f>
        <v>0</v>
      </c>
    </row>
    <row r="4815" spans="2:12" ht="15.6" x14ac:dyDescent="0.3">
      <c r="B4815" s="9"/>
      <c r="C4815" s="10"/>
      <c r="D4815" s="11"/>
      <c r="F4815" s="18" t="str">
        <f>IF(ISBLANK(B4815),"",IF(LEN(B4815)&lt;&gt;17,"VERIFICAR CARATERES",IF(L4815=FALSE,"CORRIGIR ENDEREÇO MAC",IF(L4815=TRUE,"ENDEREÇO MAC VÁLIDO",""))))</f>
        <v/>
      </c>
      <c r="G4815" t="str">
        <f>LOWER(Tabela2[[#This Row],[Endereço MAC (Exemplo: aa:bb:cc:dd:ee:ff)]])</f>
        <v/>
      </c>
      <c r="L4815" t="b" cm="1">
        <f t="array" aca="1" ref="L4815" ca="1">ISNUMBER(SUMPRODUCT(FIND(MID('Levantamento de Endereços MAC'!B4815,ROW(INDIRECT("1:"&amp;LEN('Levantamento de Endereços MAC'!B4815))),1),":0123456789abcdefABCDEF")))</f>
        <v>0</v>
      </c>
    </row>
    <row r="4816" spans="2:12" ht="15.6" x14ac:dyDescent="0.3">
      <c r="B4816" s="9"/>
      <c r="C4816" s="10"/>
      <c r="D4816" s="11"/>
      <c r="F4816" s="18" t="str">
        <f>IF(ISBLANK(B4816),"",IF(LEN(B4816)&lt;&gt;17,"VERIFICAR CARATERES",IF(L4816=FALSE,"CORRIGIR ENDEREÇO MAC",IF(L4816=TRUE,"ENDEREÇO MAC VÁLIDO",""))))</f>
        <v/>
      </c>
      <c r="G4816" t="str">
        <f>LOWER(Tabela2[[#This Row],[Endereço MAC (Exemplo: aa:bb:cc:dd:ee:ff)]])</f>
        <v/>
      </c>
      <c r="L4816" t="b" cm="1">
        <f t="array" aca="1" ref="L4816" ca="1">ISNUMBER(SUMPRODUCT(FIND(MID('Levantamento de Endereços MAC'!B4816,ROW(INDIRECT("1:"&amp;LEN('Levantamento de Endereços MAC'!B4816))),1),":0123456789abcdefABCDEF")))</f>
        <v>0</v>
      </c>
    </row>
    <row r="4817" spans="2:12" ht="15.6" x14ac:dyDescent="0.3">
      <c r="B4817" s="9"/>
      <c r="C4817" s="10"/>
      <c r="D4817" s="11"/>
      <c r="F4817" s="18" t="str">
        <f>IF(ISBLANK(B4817),"",IF(LEN(B4817)&lt;&gt;17,"VERIFICAR CARATERES",IF(L4817=FALSE,"CORRIGIR ENDEREÇO MAC",IF(L4817=TRUE,"ENDEREÇO MAC VÁLIDO",""))))</f>
        <v/>
      </c>
      <c r="G4817" t="str">
        <f>LOWER(Tabela2[[#This Row],[Endereço MAC (Exemplo: aa:bb:cc:dd:ee:ff)]])</f>
        <v/>
      </c>
      <c r="L4817" t="b" cm="1">
        <f t="array" aca="1" ref="L4817" ca="1">ISNUMBER(SUMPRODUCT(FIND(MID('Levantamento de Endereços MAC'!B4817,ROW(INDIRECT("1:"&amp;LEN('Levantamento de Endereços MAC'!B4817))),1),":0123456789abcdefABCDEF")))</f>
        <v>0</v>
      </c>
    </row>
    <row r="4818" spans="2:12" ht="15.6" x14ac:dyDescent="0.3">
      <c r="B4818" s="9"/>
      <c r="C4818" s="10"/>
      <c r="D4818" s="11"/>
      <c r="F4818" s="18" t="str">
        <f>IF(ISBLANK(B4818),"",IF(LEN(B4818)&lt;&gt;17,"VERIFICAR CARATERES",IF(L4818=FALSE,"CORRIGIR ENDEREÇO MAC",IF(L4818=TRUE,"ENDEREÇO MAC VÁLIDO",""))))</f>
        <v/>
      </c>
      <c r="G4818" t="str">
        <f>LOWER(Tabela2[[#This Row],[Endereço MAC (Exemplo: aa:bb:cc:dd:ee:ff)]])</f>
        <v/>
      </c>
      <c r="L4818" t="b" cm="1">
        <f t="array" aca="1" ref="L4818" ca="1">ISNUMBER(SUMPRODUCT(FIND(MID('Levantamento de Endereços MAC'!B4818,ROW(INDIRECT("1:"&amp;LEN('Levantamento de Endereços MAC'!B4818))),1),":0123456789abcdefABCDEF")))</f>
        <v>0</v>
      </c>
    </row>
    <row r="4819" spans="2:12" ht="15.6" x14ac:dyDescent="0.3">
      <c r="B4819" s="9"/>
      <c r="C4819" s="10"/>
      <c r="D4819" s="11"/>
      <c r="F4819" s="18" t="str">
        <f>IF(ISBLANK(B4819),"",IF(LEN(B4819)&lt;&gt;17,"VERIFICAR CARATERES",IF(L4819=FALSE,"CORRIGIR ENDEREÇO MAC",IF(L4819=TRUE,"ENDEREÇO MAC VÁLIDO",""))))</f>
        <v/>
      </c>
      <c r="G4819" t="str">
        <f>LOWER(Tabela2[[#This Row],[Endereço MAC (Exemplo: aa:bb:cc:dd:ee:ff)]])</f>
        <v/>
      </c>
      <c r="L4819" t="b" cm="1">
        <f t="array" aca="1" ref="L4819" ca="1">ISNUMBER(SUMPRODUCT(FIND(MID('Levantamento de Endereços MAC'!B4819,ROW(INDIRECT("1:"&amp;LEN('Levantamento de Endereços MAC'!B4819))),1),":0123456789abcdefABCDEF")))</f>
        <v>0</v>
      </c>
    </row>
    <row r="4820" spans="2:12" ht="15.6" x14ac:dyDescent="0.3">
      <c r="B4820" s="9"/>
      <c r="C4820" s="10"/>
      <c r="D4820" s="11"/>
      <c r="F4820" s="18" t="str">
        <f>IF(ISBLANK(B4820),"",IF(LEN(B4820)&lt;&gt;17,"VERIFICAR CARATERES",IF(L4820=FALSE,"CORRIGIR ENDEREÇO MAC",IF(L4820=TRUE,"ENDEREÇO MAC VÁLIDO",""))))</f>
        <v/>
      </c>
      <c r="G4820" t="str">
        <f>LOWER(Tabela2[[#This Row],[Endereço MAC (Exemplo: aa:bb:cc:dd:ee:ff)]])</f>
        <v/>
      </c>
      <c r="L4820" t="b" cm="1">
        <f t="array" aca="1" ref="L4820" ca="1">ISNUMBER(SUMPRODUCT(FIND(MID('Levantamento de Endereços MAC'!B4820,ROW(INDIRECT("1:"&amp;LEN('Levantamento de Endereços MAC'!B4820))),1),":0123456789abcdefABCDEF")))</f>
        <v>0</v>
      </c>
    </row>
    <row r="4821" spans="2:12" ht="15.6" x14ac:dyDescent="0.3">
      <c r="B4821" s="9"/>
      <c r="C4821" s="10"/>
      <c r="D4821" s="11"/>
      <c r="F4821" s="18" t="str">
        <f>IF(ISBLANK(B4821),"",IF(LEN(B4821)&lt;&gt;17,"VERIFICAR CARATERES",IF(L4821=FALSE,"CORRIGIR ENDEREÇO MAC",IF(L4821=TRUE,"ENDEREÇO MAC VÁLIDO",""))))</f>
        <v/>
      </c>
      <c r="G4821" t="str">
        <f>LOWER(Tabela2[[#This Row],[Endereço MAC (Exemplo: aa:bb:cc:dd:ee:ff)]])</f>
        <v/>
      </c>
      <c r="L4821" t="b" cm="1">
        <f t="array" aca="1" ref="L4821" ca="1">ISNUMBER(SUMPRODUCT(FIND(MID('Levantamento de Endereços MAC'!B4821,ROW(INDIRECT("1:"&amp;LEN('Levantamento de Endereços MAC'!B4821))),1),":0123456789abcdefABCDEF")))</f>
        <v>0</v>
      </c>
    </row>
    <row r="4822" spans="2:12" ht="15.6" x14ac:dyDescent="0.3">
      <c r="B4822" s="9"/>
      <c r="C4822" s="10"/>
      <c r="D4822" s="11"/>
      <c r="F4822" s="18" t="str">
        <f>IF(ISBLANK(B4822),"",IF(LEN(B4822)&lt;&gt;17,"VERIFICAR CARATERES",IF(L4822=FALSE,"CORRIGIR ENDEREÇO MAC",IF(L4822=TRUE,"ENDEREÇO MAC VÁLIDO",""))))</f>
        <v/>
      </c>
      <c r="G4822" t="str">
        <f>LOWER(Tabela2[[#This Row],[Endereço MAC (Exemplo: aa:bb:cc:dd:ee:ff)]])</f>
        <v/>
      </c>
      <c r="L4822" t="b" cm="1">
        <f t="array" aca="1" ref="L4822" ca="1">ISNUMBER(SUMPRODUCT(FIND(MID('Levantamento de Endereços MAC'!B4822,ROW(INDIRECT("1:"&amp;LEN('Levantamento de Endereços MAC'!B4822))),1),":0123456789abcdefABCDEF")))</f>
        <v>0</v>
      </c>
    </row>
    <row r="4823" spans="2:12" ht="15.6" x14ac:dyDescent="0.3">
      <c r="B4823" s="9"/>
      <c r="C4823" s="10"/>
      <c r="D4823" s="11"/>
      <c r="F4823" s="18" t="str">
        <f>IF(ISBLANK(B4823),"",IF(LEN(B4823)&lt;&gt;17,"VERIFICAR CARATERES",IF(L4823=FALSE,"CORRIGIR ENDEREÇO MAC",IF(L4823=TRUE,"ENDEREÇO MAC VÁLIDO",""))))</f>
        <v/>
      </c>
      <c r="G4823" t="str">
        <f>LOWER(Tabela2[[#This Row],[Endereço MAC (Exemplo: aa:bb:cc:dd:ee:ff)]])</f>
        <v/>
      </c>
      <c r="L4823" t="b" cm="1">
        <f t="array" aca="1" ref="L4823" ca="1">ISNUMBER(SUMPRODUCT(FIND(MID('Levantamento de Endereços MAC'!B4823,ROW(INDIRECT("1:"&amp;LEN('Levantamento de Endereços MAC'!B4823))),1),":0123456789abcdefABCDEF")))</f>
        <v>0</v>
      </c>
    </row>
    <row r="4824" spans="2:12" ht="15.6" x14ac:dyDescent="0.3">
      <c r="B4824" s="9"/>
      <c r="C4824" s="10"/>
      <c r="D4824" s="11"/>
      <c r="F4824" s="18" t="str">
        <f>IF(ISBLANK(B4824),"",IF(LEN(B4824)&lt;&gt;17,"VERIFICAR CARATERES",IF(L4824=FALSE,"CORRIGIR ENDEREÇO MAC",IF(L4824=TRUE,"ENDEREÇO MAC VÁLIDO",""))))</f>
        <v/>
      </c>
      <c r="G4824" t="str">
        <f>LOWER(Tabela2[[#This Row],[Endereço MAC (Exemplo: aa:bb:cc:dd:ee:ff)]])</f>
        <v/>
      </c>
      <c r="L4824" t="b" cm="1">
        <f t="array" aca="1" ref="L4824" ca="1">ISNUMBER(SUMPRODUCT(FIND(MID('Levantamento de Endereços MAC'!B4824,ROW(INDIRECT("1:"&amp;LEN('Levantamento de Endereços MAC'!B4824))),1),":0123456789abcdefABCDEF")))</f>
        <v>0</v>
      </c>
    </row>
    <row r="4825" spans="2:12" ht="15.6" x14ac:dyDescent="0.3">
      <c r="B4825" s="9"/>
      <c r="C4825" s="10"/>
      <c r="D4825" s="11"/>
      <c r="F4825" s="18" t="str">
        <f>IF(ISBLANK(B4825),"",IF(LEN(B4825)&lt;&gt;17,"VERIFICAR CARATERES",IF(L4825=FALSE,"CORRIGIR ENDEREÇO MAC",IF(L4825=TRUE,"ENDEREÇO MAC VÁLIDO",""))))</f>
        <v/>
      </c>
      <c r="G4825" t="str">
        <f>LOWER(Tabela2[[#This Row],[Endereço MAC (Exemplo: aa:bb:cc:dd:ee:ff)]])</f>
        <v/>
      </c>
      <c r="L4825" t="b" cm="1">
        <f t="array" aca="1" ref="L4825" ca="1">ISNUMBER(SUMPRODUCT(FIND(MID('Levantamento de Endereços MAC'!B4825,ROW(INDIRECT("1:"&amp;LEN('Levantamento de Endereços MAC'!B4825))),1),":0123456789abcdefABCDEF")))</f>
        <v>0</v>
      </c>
    </row>
    <row r="4826" spans="2:12" ht="15.6" x14ac:dyDescent="0.3">
      <c r="B4826" s="9"/>
      <c r="C4826" s="10"/>
      <c r="D4826" s="11"/>
      <c r="F4826" s="18" t="str">
        <f>IF(ISBLANK(B4826),"",IF(LEN(B4826)&lt;&gt;17,"VERIFICAR CARATERES",IF(L4826=FALSE,"CORRIGIR ENDEREÇO MAC",IF(L4826=TRUE,"ENDEREÇO MAC VÁLIDO",""))))</f>
        <v/>
      </c>
      <c r="G4826" t="str">
        <f>LOWER(Tabela2[[#This Row],[Endereço MAC (Exemplo: aa:bb:cc:dd:ee:ff)]])</f>
        <v/>
      </c>
      <c r="L4826" t="b" cm="1">
        <f t="array" aca="1" ref="L4826" ca="1">ISNUMBER(SUMPRODUCT(FIND(MID('Levantamento de Endereços MAC'!B4826,ROW(INDIRECT("1:"&amp;LEN('Levantamento de Endereços MAC'!B4826))),1),":0123456789abcdefABCDEF")))</f>
        <v>0</v>
      </c>
    </row>
    <row r="4827" spans="2:12" ht="15.6" x14ac:dyDescent="0.3">
      <c r="B4827" s="9"/>
      <c r="C4827" s="10"/>
      <c r="D4827" s="11"/>
      <c r="F4827" s="18" t="str">
        <f>IF(ISBLANK(B4827),"",IF(LEN(B4827)&lt;&gt;17,"VERIFICAR CARATERES",IF(L4827=FALSE,"CORRIGIR ENDEREÇO MAC",IF(L4827=TRUE,"ENDEREÇO MAC VÁLIDO",""))))</f>
        <v/>
      </c>
      <c r="G4827" t="str">
        <f>LOWER(Tabela2[[#This Row],[Endereço MAC (Exemplo: aa:bb:cc:dd:ee:ff)]])</f>
        <v/>
      </c>
      <c r="L4827" t="b" cm="1">
        <f t="array" aca="1" ref="L4827" ca="1">ISNUMBER(SUMPRODUCT(FIND(MID('Levantamento de Endereços MAC'!B4827,ROW(INDIRECT("1:"&amp;LEN('Levantamento de Endereços MAC'!B4827))),1),":0123456789abcdefABCDEF")))</f>
        <v>0</v>
      </c>
    </row>
    <row r="4828" spans="2:12" ht="15.6" x14ac:dyDescent="0.3">
      <c r="B4828" s="9"/>
      <c r="C4828" s="10"/>
      <c r="D4828" s="11"/>
      <c r="F4828" s="18" t="str">
        <f>IF(ISBLANK(B4828),"",IF(LEN(B4828)&lt;&gt;17,"VERIFICAR CARATERES",IF(L4828=FALSE,"CORRIGIR ENDEREÇO MAC",IF(L4828=TRUE,"ENDEREÇO MAC VÁLIDO",""))))</f>
        <v/>
      </c>
      <c r="G4828" t="str">
        <f>LOWER(Tabela2[[#This Row],[Endereço MAC (Exemplo: aa:bb:cc:dd:ee:ff)]])</f>
        <v/>
      </c>
      <c r="L4828" t="b" cm="1">
        <f t="array" aca="1" ref="L4828" ca="1">ISNUMBER(SUMPRODUCT(FIND(MID('Levantamento de Endereços MAC'!B4828,ROW(INDIRECT("1:"&amp;LEN('Levantamento de Endereços MAC'!B4828))),1),":0123456789abcdefABCDEF")))</f>
        <v>0</v>
      </c>
    </row>
    <row r="4829" spans="2:12" ht="15.6" x14ac:dyDescent="0.3">
      <c r="B4829" s="9"/>
      <c r="C4829" s="10"/>
      <c r="D4829" s="11"/>
      <c r="F4829" s="18" t="str">
        <f>IF(ISBLANK(B4829),"",IF(LEN(B4829)&lt;&gt;17,"VERIFICAR CARATERES",IF(L4829=FALSE,"CORRIGIR ENDEREÇO MAC",IF(L4829=TRUE,"ENDEREÇO MAC VÁLIDO",""))))</f>
        <v/>
      </c>
      <c r="G4829" t="str">
        <f>LOWER(Tabela2[[#This Row],[Endereço MAC (Exemplo: aa:bb:cc:dd:ee:ff)]])</f>
        <v/>
      </c>
      <c r="L4829" t="b" cm="1">
        <f t="array" aca="1" ref="L4829" ca="1">ISNUMBER(SUMPRODUCT(FIND(MID('Levantamento de Endereços MAC'!B4829,ROW(INDIRECT("1:"&amp;LEN('Levantamento de Endereços MAC'!B4829))),1),":0123456789abcdefABCDEF")))</f>
        <v>0</v>
      </c>
    </row>
    <row r="4830" spans="2:12" ht="15.6" x14ac:dyDescent="0.3">
      <c r="B4830" s="9"/>
      <c r="C4830" s="10"/>
      <c r="D4830" s="11"/>
      <c r="F4830" s="18" t="str">
        <f>IF(ISBLANK(B4830),"",IF(LEN(B4830)&lt;&gt;17,"VERIFICAR CARATERES",IF(L4830=FALSE,"CORRIGIR ENDEREÇO MAC",IF(L4830=TRUE,"ENDEREÇO MAC VÁLIDO",""))))</f>
        <v/>
      </c>
      <c r="G4830" t="str">
        <f>LOWER(Tabela2[[#This Row],[Endereço MAC (Exemplo: aa:bb:cc:dd:ee:ff)]])</f>
        <v/>
      </c>
      <c r="L4830" t="b" cm="1">
        <f t="array" aca="1" ref="L4830" ca="1">ISNUMBER(SUMPRODUCT(FIND(MID('Levantamento de Endereços MAC'!B4830,ROW(INDIRECT("1:"&amp;LEN('Levantamento de Endereços MAC'!B4830))),1),":0123456789abcdefABCDEF")))</f>
        <v>0</v>
      </c>
    </row>
    <row r="4831" spans="2:12" ht="15.6" x14ac:dyDescent="0.3">
      <c r="B4831" s="9"/>
      <c r="C4831" s="10"/>
      <c r="D4831" s="11"/>
      <c r="F4831" s="18" t="str">
        <f>IF(ISBLANK(B4831),"",IF(LEN(B4831)&lt;&gt;17,"VERIFICAR CARATERES",IF(L4831=FALSE,"CORRIGIR ENDEREÇO MAC",IF(L4831=TRUE,"ENDEREÇO MAC VÁLIDO",""))))</f>
        <v/>
      </c>
      <c r="G4831" t="str">
        <f>LOWER(Tabela2[[#This Row],[Endereço MAC (Exemplo: aa:bb:cc:dd:ee:ff)]])</f>
        <v/>
      </c>
      <c r="L4831" t="b" cm="1">
        <f t="array" aca="1" ref="L4831" ca="1">ISNUMBER(SUMPRODUCT(FIND(MID('Levantamento de Endereços MAC'!B4831,ROW(INDIRECT("1:"&amp;LEN('Levantamento de Endereços MAC'!B4831))),1),":0123456789abcdefABCDEF")))</f>
        <v>0</v>
      </c>
    </row>
    <row r="4832" spans="2:12" ht="15.6" x14ac:dyDescent="0.3">
      <c r="B4832" s="9"/>
      <c r="C4832" s="10"/>
      <c r="D4832" s="11"/>
      <c r="F4832" s="18" t="str">
        <f>IF(ISBLANK(B4832),"",IF(LEN(B4832)&lt;&gt;17,"VERIFICAR CARATERES",IF(L4832=FALSE,"CORRIGIR ENDEREÇO MAC",IF(L4832=TRUE,"ENDEREÇO MAC VÁLIDO",""))))</f>
        <v/>
      </c>
      <c r="G4832" t="str">
        <f>LOWER(Tabela2[[#This Row],[Endereço MAC (Exemplo: aa:bb:cc:dd:ee:ff)]])</f>
        <v/>
      </c>
      <c r="L4832" t="b" cm="1">
        <f t="array" aca="1" ref="L4832" ca="1">ISNUMBER(SUMPRODUCT(FIND(MID('Levantamento de Endereços MAC'!B4832,ROW(INDIRECT("1:"&amp;LEN('Levantamento de Endereços MAC'!B4832))),1),":0123456789abcdefABCDEF")))</f>
        <v>0</v>
      </c>
    </row>
    <row r="4833" spans="2:12" ht="15.6" x14ac:dyDescent="0.3">
      <c r="B4833" s="9"/>
      <c r="C4833" s="10"/>
      <c r="D4833" s="11"/>
      <c r="F4833" s="18" t="str">
        <f>IF(ISBLANK(B4833),"",IF(LEN(B4833)&lt;&gt;17,"VERIFICAR CARATERES",IF(L4833=FALSE,"CORRIGIR ENDEREÇO MAC",IF(L4833=TRUE,"ENDEREÇO MAC VÁLIDO",""))))</f>
        <v/>
      </c>
      <c r="G4833" t="str">
        <f>LOWER(Tabela2[[#This Row],[Endereço MAC (Exemplo: aa:bb:cc:dd:ee:ff)]])</f>
        <v/>
      </c>
      <c r="L4833" t="b" cm="1">
        <f t="array" aca="1" ref="L4833" ca="1">ISNUMBER(SUMPRODUCT(FIND(MID('Levantamento de Endereços MAC'!B4833,ROW(INDIRECT("1:"&amp;LEN('Levantamento de Endereços MAC'!B4833))),1),":0123456789abcdefABCDEF")))</f>
        <v>0</v>
      </c>
    </row>
    <row r="4834" spans="2:12" ht="15.6" x14ac:dyDescent="0.3">
      <c r="B4834" s="9"/>
      <c r="C4834" s="10"/>
      <c r="D4834" s="11"/>
      <c r="F4834" s="18" t="str">
        <f>IF(ISBLANK(B4834),"",IF(LEN(B4834)&lt;&gt;17,"VERIFICAR CARATERES",IF(L4834=FALSE,"CORRIGIR ENDEREÇO MAC",IF(L4834=TRUE,"ENDEREÇO MAC VÁLIDO",""))))</f>
        <v/>
      </c>
      <c r="G4834" t="str">
        <f>LOWER(Tabela2[[#This Row],[Endereço MAC (Exemplo: aa:bb:cc:dd:ee:ff)]])</f>
        <v/>
      </c>
      <c r="L4834" t="b" cm="1">
        <f t="array" aca="1" ref="L4834" ca="1">ISNUMBER(SUMPRODUCT(FIND(MID('Levantamento de Endereços MAC'!B4834,ROW(INDIRECT("1:"&amp;LEN('Levantamento de Endereços MAC'!B4834))),1),":0123456789abcdefABCDEF")))</f>
        <v>0</v>
      </c>
    </row>
    <row r="4835" spans="2:12" ht="15.6" x14ac:dyDescent="0.3">
      <c r="B4835" s="9"/>
      <c r="C4835" s="10"/>
      <c r="D4835" s="11"/>
      <c r="F4835" s="18" t="str">
        <f>IF(ISBLANK(B4835),"",IF(LEN(B4835)&lt;&gt;17,"VERIFICAR CARATERES",IF(L4835=FALSE,"CORRIGIR ENDEREÇO MAC",IF(L4835=TRUE,"ENDEREÇO MAC VÁLIDO",""))))</f>
        <v/>
      </c>
      <c r="G4835" t="str">
        <f>LOWER(Tabela2[[#This Row],[Endereço MAC (Exemplo: aa:bb:cc:dd:ee:ff)]])</f>
        <v/>
      </c>
      <c r="L4835" t="b" cm="1">
        <f t="array" aca="1" ref="L4835" ca="1">ISNUMBER(SUMPRODUCT(FIND(MID('Levantamento de Endereços MAC'!B4835,ROW(INDIRECT("1:"&amp;LEN('Levantamento de Endereços MAC'!B4835))),1),":0123456789abcdefABCDEF")))</f>
        <v>0</v>
      </c>
    </row>
    <row r="4836" spans="2:12" ht="15.6" x14ac:dyDescent="0.3">
      <c r="B4836" s="9"/>
      <c r="C4836" s="10"/>
      <c r="D4836" s="11"/>
      <c r="F4836" s="18" t="str">
        <f>IF(ISBLANK(B4836),"",IF(LEN(B4836)&lt;&gt;17,"VERIFICAR CARATERES",IF(L4836=FALSE,"CORRIGIR ENDEREÇO MAC",IF(L4836=TRUE,"ENDEREÇO MAC VÁLIDO",""))))</f>
        <v/>
      </c>
      <c r="G4836" t="str">
        <f>LOWER(Tabela2[[#This Row],[Endereço MAC (Exemplo: aa:bb:cc:dd:ee:ff)]])</f>
        <v/>
      </c>
      <c r="L4836" t="b" cm="1">
        <f t="array" aca="1" ref="L4836" ca="1">ISNUMBER(SUMPRODUCT(FIND(MID('Levantamento de Endereços MAC'!B4836,ROW(INDIRECT("1:"&amp;LEN('Levantamento de Endereços MAC'!B4836))),1),":0123456789abcdefABCDEF")))</f>
        <v>0</v>
      </c>
    </row>
    <row r="4837" spans="2:12" ht="15.6" x14ac:dyDescent="0.3">
      <c r="B4837" s="9"/>
      <c r="C4837" s="10"/>
      <c r="D4837" s="11"/>
      <c r="F4837" s="18" t="str">
        <f>IF(ISBLANK(B4837),"",IF(LEN(B4837)&lt;&gt;17,"VERIFICAR CARATERES",IF(L4837=FALSE,"CORRIGIR ENDEREÇO MAC",IF(L4837=TRUE,"ENDEREÇO MAC VÁLIDO",""))))</f>
        <v/>
      </c>
      <c r="G4837" t="str">
        <f>LOWER(Tabela2[[#This Row],[Endereço MAC (Exemplo: aa:bb:cc:dd:ee:ff)]])</f>
        <v/>
      </c>
      <c r="L4837" t="b" cm="1">
        <f t="array" aca="1" ref="L4837" ca="1">ISNUMBER(SUMPRODUCT(FIND(MID('Levantamento de Endereços MAC'!B4837,ROW(INDIRECT("1:"&amp;LEN('Levantamento de Endereços MAC'!B4837))),1),":0123456789abcdefABCDEF")))</f>
        <v>0</v>
      </c>
    </row>
    <row r="4838" spans="2:12" ht="15.6" x14ac:dyDescent="0.3">
      <c r="B4838" s="9"/>
      <c r="C4838" s="10"/>
      <c r="D4838" s="11"/>
      <c r="F4838" s="18" t="str">
        <f>IF(ISBLANK(B4838),"",IF(LEN(B4838)&lt;&gt;17,"VERIFICAR CARATERES",IF(L4838=FALSE,"CORRIGIR ENDEREÇO MAC",IF(L4838=TRUE,"ENDEREÇO MAC VÁLIDO",""))))</f>
        <v/>
      </c>
      <c r="G4838" t="str">
        <f>LOWER(Tabela2[[#This Row],[Endereço MAC (Exemplo: aa:bb:cc:dd:ee:ff)]])</f>
        <v/>
      </c>
      <c r="L4838" t="b" cm="1">
        <f t="array" aca="1" ref="L4838" ca="1">ISNUMBER(SUMPRODUCT(FIND(MID('Levantamento de Endereços MAC'!B4838,ROW(INDIRECT("1:"&amp;LEN('Levantamento de Endereços MAC'!B4838))),1),":0123456789abcdefABCDEF")))</f>
        <v>0</v>
      </c>
    </row>
    <row r="4839" spans="2:12" ht="15.6" x14ac:dyDescent="0.3">
      <c r="B4839" s="9"/>
      <c r="C4839" s="10"/>
      <c r="D4839" s="11"/>
      <c r="F4839" s="18" t="str">
        <f>IF(ISBLANK(B4839),"",IF(LEN(B4839)&lt;&gt;17,"VERIFICAR CARATERES",IF(L4839=FALSE,"CORRIGIR ENDEREÇO MAC",IF(L4839=TRUE,"ENDEREÇO MAC VÁLIDO",""))))</f>
        <v/>
      </c>
      <c r="G4839" t="str">
        <f>LOWER(Tabela2[[#This Row],[Endereço MAC (Exemplo: aa:bb:cc:dd:ee:ff)]])</f>
        <v/>
      </c>
      <c r="L4839" t="b" cm="1">
        <f t="array" aca="1" ref="L4839" ca="1">ISNUMBER(SUMPRODUCT(FIND(MID('Levantamento de Endereços MAC'!B4839,ROW(INDIRECT("1:"&amp;LEN('Levantamento de Endereços MAC'!B4839))),1),":0123456789abcdefABCDEF")))</f>
        <v>0</v>
      </c>
    </row>
    <row r="4840" spans="2:12" ht="15.6" x14ac:dyDescent="0.3">
      <c r="B4840" s="9"/>
      <c r="C4840" s="10"/>
      <c r="D4840" s="11"/>
      <c r="F4840" s="18" t="str">
        <f>IF(ISBLANK(B4840),"",IF(LEN(B4840)&lt;&gt;17,"VERIFICAR CARATERES",IF(L4840=FALSE,"CORRIGIR ENDEREÇO MAC",IF(L4840=TRUE,"ENDEREÇO MAC VÁLIDO",""))))</f>
        <v/>
      </c>
      <c r="G4840" t="str">
        <f>LOWER(Tabela2[[#This Row],[Endereço MAC (Exemplo: aa:bb:cc:dd:ee:ff)]])</f>
        <v/>
      </c>
      <c r="L4840" t="b" cm="1">
        <f t="array" aca="1" ref="L4840" ca="1">ISNUMBER(SUMPRODUCT(FIND(MID('Levantamento de Endereços MAC'!B4840,ROW(INDIRECT("1:"&amp;LEN('Levantamento de Endereços MAC'!B4840))),1),":0123456789abcdefABCDEF")))</f>
        <v>0</v>
      </c>
    </row>
    <row r="4841" spans="2:12" ht="15.6" x14ac:dyDescent="0.3">
      <c r="B4841" s="9"/>
      <c r="C4841" s="10"/>
      <c r="D4841" s="11"/>
      <c r="F4841" s="18" t="str">
        <f>IF(ISBLANK(B4841),"",IF(LEN(B4841)&lt;&gt;17,"VERIFICAR CARATERES",IF(L4841=FALSE,"CORRIGIR ENDEREÇO MAC",IF(L4841=TRUE,"ENDEREÇO MAC VÁLIDO",""))))</f>
        <v/>
      </c>
      <c r="G4841" t="str">
        <f>LOWER(Tabela2[[#This Row],[Endereço MAC (Exemplo: aa:bb:cc:dd:ee:ff)]])</f>
        <v/>
      </c>
      <c r="L4841" t="b" cm="1">
        <f t="array" aca="1" ref="L4841" ca="1">ISNUMBER(SUMPRODUCT(FIND(MID('Levantamento de Endereços MAC'!B4841,ROW(INDIRECT("1:"&amp;LEN('Levantamento de Endereços MAC'!B4841))),1),":0123456789abcdefABCDEF")))</f>
        <v>0</v>
      </c>
    </row>
    <row r="4842" spans="2:12" ht="15.6" x14ac:dyDescent="0.3">
      <c r="B4842" s="9"/>
      <c r="C4842" s="10"/>
      <c r="D4842" s="11"/>
      <c r="F4842" s="18" t="str">
        <f>IF(ISBLANK(B4842),"",IF(LEN(B4842)&lt;&gt;17,"VERIFICAR CARATERES",IF(L4842=FALSE,"CORRIGIR ENDEREÇO MAC",IF(L4842=TRUE,"ENDEREÇO MAC VÁLIDO",""))))</f>
        <v/>
      </c>
      <c r="G4842" t="str">
        <f>LOWER(Tabela2[[#This Row],[Endereço MAC (Exemplo: aa:bb:cc:dd:ee:ff)]])</f>
        <v/>
      </c>
      <c r="L4842" t="b" cm="1">
        <f t="array" aca="1" ref="L4842" ca="1">ISNUMBER(SUMPRODUCT(FIND(MID('Levantamento de Endereços MAC'!B4842,ROW(INDIRECT("1:"&amp;LEN('Levantamento de Endereços MAC'!B4842))),1),":0123456789abcdefABCDEF")))</f>
        <v>0</v>
      </c>
    </row>
    <row r="4843" spans="2:12" ht="15.6" x14ac:dyDescent="0.3">
      <c r="B4843" s="9"/>
      <c r="C4843" s="10"/>
      <c r="D4843" s="11"/>
      <c r="F4843" s="18" t="str">
        <f>IF(ISBLANK(B4843),"",IF(LEN(B4843)&lt;&gt;17,"VERIFICAR CARATERES",IF(L4843=FALSE,"CORRIGIR ENDEREÇO MAC",IF(L4843=TRUE,"ENDEREÇO MAC VÁLIDO",""))))</f>
        <v/>
      </c>
      <c r="G4843" t="str">
        <f>LOWER(Tabela2[[#This Row],[Endereço MAC (Exemplo: aa:bb:cc:dd:ee:ff)]])</f>
        <v/>
      </c>
      <c r="L4843" t="b" cm="1">
        <f t="array" aca="1" ref="L4843" ca="1">ISNUMBER(SUMPRODUCT(FIND(MID('Levantamento de Endereços MAC'!B4843,ROW(INDIRECT("1:"&amp;LEN('Levantamento de Endereços MAC'!B4843))),1),":0123456789abcdefABCDEF")))</f>
        <v>0</v>
      </c>
    </row>
    <row r="4844" spans="2:12" ht="15.6" x14ac:dyDescent="0.3">
      <c r="B4844" s="9"/>
      <c r="C4844" s="10"/>
      <c r="D4844" s="11"/>
      <c r="F4844" s="18" t="str">
        <f>IF(ISBLANK(B4844),"",IF(LEN(B4844)&lt;&gt;17,"VERIFICAR CARATERES",IF(L4844=FALSE,"CORRIGIR ENDEREÇO MAC",IF(L4844=TRUE,"ENDEREÇO MAC VÁLIDO",""))))</f>
        <v/>
      </c>
      <c r="G4844" t="str">
        <f>LOWER(Tabela2[[#This Row],[Endereço MAC (Exemplo: aa:bb:cc:dd:ee:ff)]])</f>
        <v/>
      </c>
      <c r="L4844" t="b" cm="1">
        <f t="array" aca="1" ref="L4844" ca="1">ISNUMBER(SUMPRODUCT(FIND(MID('Levantamento de Endereços MAC'!B4844,ROW(INDIRECT("1:"&amp;LEN('Levantamento de Endereços MAC'!B4844))),1),":0123456789abcdefABCDEF")))</f>
        <v>0</v>
      </c>
    </row>
    <row r="4845" spans="2:12" ht="15.6" x14ac:dyDescent="0.3">
      <c r="B4845" s="9"/>
      <c r="C4845" s="10"/>
      <c r="D4845" s="11"/>
      <c r="F4845" s="18" t="str">
        <f>IF(ISBLANK(B4845),"",IF(LEN(B4845)&lt;&gt;17,"VERIFICAR CARATERES",IF(L4845=FALSE,"CORRIGIR ENDEREÇO MAC",IF(L4845=TRUE,"ENDEREÇO MAC VÁLIDO",""))))</f>
        <v/>
      </c>
      <c r="G4845" t="str">
        <f>LOWER(Tabela2[[#This Row],[Endereço MAC (Exemplo: aa:bb:cc:dd:ee:ff)]])</f>
        <v/>
      </c>
      <c r="L4845" t="b" cm="1">
        <f t="array" aca="1" ref="L4845" ca="1">ISNUMBER(SUMPRODUCT(FIND(MID('Levantamento de Endereços MAC'!B4845,ROW(INDIRECT("1:"&amp;LEN('Levantamento de Endereços MAC'!B4845))),1),":0123456789abcdefABCDEF")))</f>
        <v>0</v>
      </c>
    </row>
    <row r="4846" spans="2:12" ht="15.6" x14ac:dyDescent="0.3">
      <c r="B4846" s="9"/>
      <c r="C4846" s="10"/>
      <c r="D4846" s="11"/>
      <c r="F4846" s="18" t="str">
        <f>IF(ISBLANK(B4846),"",IF(LEN(B4846)&lt;&gt;17,"VERIFICAR CARATERES",IF(L4846=FALSE,"CORRIGIR ENDEREÇO MAC",IF(L4846=TRUE,"ENDEREÇO MAC VÁLIDO",""))))</f>
        <v/>
      </c>
      <c r="G4846" t="str">
        <f>LOWER(Tabela2[[#This Row],[Endereço MAC (Exemplo: aa:bb:cc:dd:ee:ff)]])</f>
        <v/>
      </c>
      <c r="L4846" t="b" cm="1">
        <f t="array" aca="1" ref="L4846" ca="1">ISNUMBER(SUMPRODUCT(FIND(MID('Levantamento de Endereços MAC'!B4846,ROW(INDIRECT("1:"&amp;LEN('Levantamento de Endereços MAC'!B4846))),1),":0123456789abcdefABCDEF")))</f>
        <v>0</v>
      </c>
    </row>
    <row r="4847" spans="2:12" ht="15.6" x14ac:dyDescent="0.3">
      <c r="B4847" s="9"/>
      <c r="C4847" s="10"/>
      <c r="D4847" s="11"/>
      <c r="F4847" s="18" t="str">
        <f>IF(ISBLANK(B4847),"",IF(LEN(B4847)&lt;&gt;17,"VERIFICAR CARATERES",IF(L4847=FALSE,"CORRIGIR ENDEREÇO MAC",IF(L4847=TRUE,"ENDEREÇO MAC VÁLIDO",""))))</f>
        <v/>
      </c>
      <c r="G4847" t="str">
        <f>LOWER(Tabela2[[#This Row],[Endereço MAC (Exemplo: aa:bb:cc:dd:ee:ff)]])</f>
        <v/>
      </c>
      <c r="L4847" t="b" cm="1">
        <f t="array" aca="1" ref="L4847" ca="1">ISNUMBER(SUMPRODUCT(FIND(MID('Levantamento de Endereços MAC'!B4847,ROW(INDIRECT("1:"&amp;LEN('Levantamento de Endereços MAC'!B4847))),1),":0123456789abcdefABCDEF")))</f>
        <v>0</v>
      </c>
    </row>
    <row r="4848" spans="2:12" ht="15.6" x14ac:dyDescent="0.3">
      <c r="B4848" s="9"/>
      <c r="C4848" s="10"/>
      <c r="D4848" s="11"/>
      <c r="F4848" s="18" t="str">
        <f>IF(ISBLANK(B4848),"",IF(LEN(B4848)&lt;&gt;17,"VERIFICAR CARATERES",IF(L4848=FALSE,"CORRIGIR ENDEREÇO MAC",IF(L4848=TRUE,"ENDEREÇO MAC VÁLIDO",""))))</f>
        <v/>
      </c>
      <c r="G4848" t="str">
        <f>LOWER(Tabela2[[#This Row],[Endereço MAC (Exemplo: aa:bb:cc:dd:ee:ff)]])</f>
        <v/>
      </c>
      <c r="L4848" t="b" cm="1">
        <f t="array" aca="1" ref="L4848" ca="1">ISNUMBER(SUMPRODUCT(FIND(MID('Levantamento de Endereços MAC'!B4848,ROW(INDIRECT("1:"&amp;LEN('Levantamento de Endereços MAC'!B4848))),1),":0123456789abcdefABCDEF")))</f>
        <v>0</v>
      </c>
    </row>
    <row r="4849" spans="2:12" ht="15.6" x14ac:dyDescent="0.3">
      <c r="B4849" s="9"/>
      <c r="C4849" s="10"/>
      <c r="D4849" s="11"/>
      <c r="F4849" s="18" t="str">
        <f>IF(ISBLANK(B4849),"",IF(LEN(B4849)&lt;&gt;17,"VERIFICAR CARATERES",IF(L4849=FALSE,"CORRIGIR ENDEREÇO MAC",IF(L4849=TRUE,"ENDEREÇO MAC VÁLIDO",""))))</f>
        <v/>
      </c>
      <c r="G4849" t="str">
        <f>LOWER(Tabela2[[#This Row],[Endereço MAC (Exemplo: aa:bb:cc:dd:ee:ff)]])</f>
        <v/>
      </c>
      <c r="L4849" t="b" cm="1">
        <f t="array" aca="1" ref="L4849" ca="1">ISNUMBER(SUMPRODUCT(FIND(MID('Levantamento de Endereços MAC'!B4849,ROW(INDIRECT("1:"&amp;LEN('Levantamento de Endereços MAC'!B4849))),1),":0123456789abcdefABCDEF")))</f>
        <v>0</v>
      </c>
    </row>
    <row r="4850" spans="2:12" ht="15.6" x14ac:dyDescent="0.3">
      <c r="B4850" s="9"/>
      <c r="C4850" s="10"/>
      <c r="D4850" s="11"/>
      <c r="F4850" s="18" t="str">
        <f>IF(ISBLANK(B4850),"",IF(LEN(B4850)&lt;&gt;17,"VERIFICAR CARATERES",IF(L4850=FALSE,"CORRIGIR ENDEREÇO MAC",IF(L4850=TRUE,"ENDEREÇO MAC VÁLIDO",""))))</f>
        <v/>
      </c>
      <c r="G4850" t="str">
        <f>LOWER(Tabela2[[#This Row],[Endereço MAC (Exemplo: aa:bb:cc:dd:ee:ff)]])</f>
        <v/>
      </c>
      <c r="L4850" t="b" cm="1">
        <f t="array" aca="1" ref="L4850" ca="1">ISNUMBER(SUMPRODUCT(FIND(MID('Levantamento de Endereços MAC'!B4850,ROW(INDIRECT("1:"&amp;LEN('Levantamento de Endereços MAC'!B4850))),1),":0123456789abcdefABCDEF")))</f>
        <v>0</v>
      </c>
    </row>
    <row r="4851" spans="2:12" ht="15.6" x14ac:dyDescent="0.3">
      <c r="B4851" s="9"/>
      <c r="C4851" s="10"/>
      <c r="D4851" s="11"/>
      <c r="F4851" s="18" t="str">
        <f>IF(ISBLANK(B4851),"",IF(LEN(B4851)&lt;&gt;17,"VERIFICAR CARATERES",IF(L4851=FALSE,"CORRIGIR ENDEREÇO MAC",IF(L4851=TRUE,"ENDEREÇO MAC VÁLIDO",""))))</f>
        <v/>
      </c>
      <c r="G4851" t="str">
        <f>LOWER(Tabela2[[#This Row],[Endereço MAC (Exemplo: aa:bb:cc:dd:ee:ff)]])</f>
        <v/>
      </c>
      <c r="L4851" t="b" cm="1">
        <f t="array" aca="1" ref="L4851" ca="1">ISNUMBER(SUMPRODUCT(FIND(MID('Levantamento de Endereços MAC'!B4851,ROW(INDIRECT("1:"&amp;LEN('Levantamento de Endereços MAC'!B4851))),1),":0123456789abcdefABCDEF")))</f>
        <v>0</v>
      </c>
    </row>
    <row r="4852" spans="2:12" ht="15.6" x14ac:dyDescent="0.3">
      <c r="B4852" s="9"/>
      <c r="C4852" s="10"/>
      <c r="D4852" s="11"/>
      <c r="F4852" s="18" t="str">
        <f>IF(ISBLANK(B4852),"",IF(LEN(B4852)&lt;&gt;17,"VERIFICAR CARATERES",IF(L4852=FALSE,"CORRIGIR ENDEREÇO MAC",IF(L4852=TRUE,"ENDEREÇO MAC VÁLIDO",""))))</f>
        <v/>
      </c>
      <c r="G4852" t="str">
        <f>LOWER(Tabela2[[#This Row],[Endereço MAC (Exemplo: aa:bb:cc:dd:ee:ff)]])</f>
        <v/>
      </c>
      <c r="L4852" t="b" cm="1">
        <f t="array" aca="1" ref="L4852" ca="1">ISNUMBER(SUMPRODUCT(FIND(MID('Levantamento de Endereços MAC'!B4852,ROW(INDIRECT("1:"&amp;LEN('Levantamento de Endereços MAC'!B4852))),1),":0123456789abcdefABCDEF")))</f>
        <v>0</v>
      </c>
    </row>
    <row r="4853" spans="2:12" ht="15.6" x14ac:dyDescent="0.3">
      <c r="B4853" s="9"/>
      <c r="C4853" s="10"/>
      <c r="D4853" s="11"/>
      <c r="F4853" s="18" t="str">
        <f>IF(ISBLANK(B4853),"",IF(LEN(B4853)&lt;&gt;17,"VERIFICAR CARATERES",IF(L4853=FALSE,"CORRIGIR ENDEREÇO MAC",IF(L4853=TRUE,"ENDEREÇO MAC VÁLIDO",""))))</f>
        <v/>
      </c>
      <c r="G4853" t="str">
        <f>LOWER(Tabela2[[#This Row],[Endereço MAC (Exemplo: aa:bb:cc:dd:ee:ff)]])</f>
        <v/>
      </c>
      <c r="L4853" t="b" cm="1">
        <f t="array" aca="1" ref="L4853" ca="1">ISNUMBER(SUMPRODUCT(FIND(MID('Levantamento de Endereços MAC'!B4853,ROW(INDIRECT("1:"&amp;LEN('Levantamento de Endereços MAC'!B4853))),1),":0123456789abcdefABCDEF")))</f>
        <v>0</v>
      </c>
    </row>
    <row r="4854" spans="2:12" ht="15.6" x14ac:dyDescent="0.3">
      <c r="B4854" s="9"/>
      <c r="C4854" s="10"/>
      <c r="D4854" s="11"/>
      <c r="F4854" s="18" t="str">
        <f>IF(ISBLANK(B4854),"",IF(LEN(B4854)&lt;&gt;17,"VERIFICAR CARATERES",IF(L4854=FALSE,"CORRIGIR ENDEREÇO MAC",IF(L4854=TRUE,"ENDEREÇO MAC VÁLIDO",""))))</f>
        <v/>
      </c>
      <c r="G4854" t="str">
        <f>LOWER(Tabela2[[#This Row],[Endereço MAC (Exemplo: aa:bb:cc:dd:ee:ff)]])</f>
        <v/>
      </c>
      <c r="L4854" t="b" cm="1">
        <f t="array" aca="1" ref="L4854" ca="1">ISNUMBER(SUMPRODUCT(FIND(MID('Levantamento de Endereços MAC'!B4854,ROW(INDIRECT("1:"&amp;LEN('Levantamento de Endereços MAC'!B4854))),1),":0123456789abcdefABCDEF")))</f>
        <v>0</v>
      </c>
    </row>
    <row r="4855" spans="2:12" ht="15.6" x14ac:dyDescent="0.3">
      <c r="B4855" s="9"/>
      <c r="C4855" s="10"/>
      <c r="D4855" s="11"/>
      <c r="F4855" s="18" t="str">
        <f>IF(ISBLANK(B4855),"",IF(LEN(B4855)&lt;&gt;17,"VERIFICAR CARATERES",IF(L4855=FALSE,"CORRIGIR ENDEREÇO MAC",IF(L4855=TRUE,"ENDEREÇO MAC VÁLIDO",""))))</f>
        <v/>
      </c>
      <c r="G4855" t="str">
        <f>LOWER(Tabela2[[#This Row],[Endereço MAC (Exemplo: aa:bb:cc:dd:ee:ff)]])</f>
        <v/>
      </c>
      <c r="L4855" t="b" cm="1">
        <f t="array" aca="1" ref="L4855" ca="1">ISNUMBER(SUMPRODUCT(FIND(MID('Levantamento de Endereços MAC'!B4855,ROW(INDIRECT("1:"&amp;LEN('Levantamento de Endereços MAC'!B4855))),1),":0123456789abcdefABCDEF")))</f>
        <v>0</v>
      </c>
    </row>
    <row r="4856" spans="2:12" ht="15.6" x14ac:dyDescent="0.3">
      <c r="B4856" s="9"/>
      <c r="C4856" s="10"/>
      <c r="D4856" s="11"/>
      <c r="F4856" s="18" t="str">
        <f>IF(ISBLANK(B4856),"",IF(LEN(B4856)&lt;&gt;17,"VERIFICAR CARATERES",IF(L4856=FALSE,"CORRIGIR ENDEREÇO MAC",IF(L4856=TRUE,"ENDEREÇO MAC VÁLIDO",""))))</f>
        <v/>
      </c>
      <c r="G4856" t="str">
        <f>LOWER(Tabela2[[#This Row],[Endereço MAC (Exemplo: aa:bb:cc:dd:ee:ff)]])</f>
        <v/>
      </c>
      <c r="L4856" t="b" cm="1">
        <f t="array" aca="1" ref="L4856" ca="1">ISNUMBER(SUMPRODUCT(FIND(MID('Levantamento de Endereços MAC'!B4856,ROW(INDIRECT("1:"&amp;LEN('Levantamento de Endereços MAC'!B4856))),1),":0123456789abcdefABCDEF")))</f>
        <v>0</v>
      </c>
    </row>
    <row r="4857" spans="2:12" ht="15.6" x14ac:dyDescent="0.3">
      <c r="B4857" s="9"/>
      <c r="C4857" s="10"/>
      <c r="D4857" s="11"/>
      <c r="F4857" s="18" t="str">
        <f>IF(ISBLANK(B4857),"",IF(LEN(B4857)&lt;&gt;17,"VERIFICAR CARATERES",IF(L4857=FALSE,"CORRIGIR ENDEREÇO MAC",IF(L4857=TRUE,"ENDEREÇO MAC VÁLIDO",""))))</f>
        <v/>
      </c>
      <c r="G4857" t="str">
        <f>LOWER(Tabela2[[#This Row],[Endereço MAC (Exemplo: aa:bb:cc:dd:ee:ff)]])</f>
        <v/>
      </c>
      <c r="L4857" t="b" cm="1">
        <f t="array" aca="1" ref="L4857" ca="1">ISNUMBER(SUMPRODUCT(FIND(MID('Levantamento de Endereços MAC'!B4857,ROW(INDIRECT("1:"&amp;LEN('Levantamento de Endereços MAC'!B4857))),1),":0123456789abcdefABCDEF")))</f>
        <v>0</v>
      </c>
    </row>
    <row r="4858" spans="2:12" ht="15.6" x14ac:dyDescent="0.3">
      <c r="B4858" s="9"/>
      <c r="C4858" s="10"/>
      <c r="D4858" s="11"/>
      <c r="F4858" s="18" t="str">
        <f>IF(ISBLANK(B4858),"",IF(LEN(B4858)&lt;&gt;17,"VERIFICAR CARATERES",IF(L4858=FALSE,"CORRIGIR ENDEREÇO MAC",IF(L4858=TRUE,"ENDEREÇO MAC VÁLIDO",""))))</f>
        <v/>
      </c>
      <c r="G4858" t="str">
        <f>LOWER(Tabela2[[#This Row],[Endereço MAC (Exemplo: aa:bb:cc:dd:ee:ff)]])</f>
        <v/>
      </c>
      <c r="L4858" t="b" cm="1">
        <f t="array" aca="1" ref="L4858" ca="1">ISNUMBER(SUMPRODUCT(FIND(MID('Levantamento de Endereços MAC'!B4858,ROW(INDIRECT("1:"&amp;LEN('Levantamento de Endereços MAC'!B4858))),1),":0123456789abcdefABCDEF")))</f>
        <v>0</v>
      </c>
    </row>
    <row r="4859" spans="2:12" ht="15.6" x14ac:dyDescent="0.3">
      <c r="B4859" s="9"/>
      <c r="C4859" s="10"/>
      <c r="D4859" s="11"/>
      <c r="F4859" s="18" t="str">
        <f>IF(ISBLANK(B4859),"",IF(LEN(B4859)&lt;&gt;17,"VERIFICAR CARATERES",IF(L4859=FALSE,"CORRIGIR ENDEREÇO MAC",IF(L4859=TRUE,"ENDEREÇO MAC VÁLIDO",""))))</f>
        <v/>
      </c>
      <c r="G4859" t="str">
        <f>LOWER(Tabela2[[#This Row],[Endereço MAC (Exemplo: aa:bb:cc:dd:ee:ff)]])</f>
        <v/>
      </c>
      <c r="L4859" t="b" cm="1">
        <f t="array" aca="1" ref="L4859" ca="1">ISNUMBER(SUMPRODUCT(FIND(MID('Levantamento de Endereços MAC'!B4859,ROW(INDIRECT("1:"&amp;LEN('Levantamento de Endereços MAC'!B4859))),1),":0123456789abcdefABCDEF")))</f>
        <v>0</v>
      </c>
    </row>
    <row r="4860" spans="2:12" ht="15.6" x14ac:dyDescent="0.3">
      <c r="B4860" s="9"/>
      <c r="C4860" s="10"/>
      <c r="D4860" s="11"/>
      <c r="F4860" s="18" t="str">
        <f>IF(ISBLANK(B4860),"",IF(LEN(B4860)&lt;&gt;17,"VERIFICAR CARATERES",IF(L4860=FALSE,"CORRIGIR ENDEREÇO MAC",IF(L4860=TRUE,"ENDEREÇO MAC VÁLIDO",""))))</f>
        <v/>
      </c>
      <c r="G4860" t="str">
        <f>LOWER(Tabela2[[#This Row],[Endereço MAC (Exemplo: aa:bb:cc:dd:ee:ff)]])</f>
        <v/>
      </c>
      <c r="L4860" t="b" cm="1">
        <f t="array" aca="1" ref="L4860" ca="1">ISNUMBER(SUMPRODUCT(FIND(MID('Levantamento de Endereços MAC'!B4860,ROW(INDIRECT("1:"&amp;LEN('Levantamento de Endereços MAC'!B4860))),1),":0123456789abcdefABCDEF")))</f>
        <v>0</v>
      </c>
    </row>
    <row r="4861" spans="2:12" ht="15.6" x14ac:dyDescent="0.3">
      <c r="B4861" s="9"/>
      <c r="C4861" s="10"/>
      <c r="D4861" s="11"/>
      <c r="F4861" s="18" t="str">
        <f>IF(ISBLANK(B4861),"",IF(LEN(B4861)&lt;&gt;17,"VERIFICAR CARATERES",IF(L4861=FALSE,"CORRIGIR ENDEREÇO MAC",IF(L4861=TRUE,"ENDEREÇO MAC VÁLIDO",""))))</f>
        <v/>
      </c>
      <c r="G4861" t="str">
        <f>LOWER(Tabela2[[#This Row],[Endereço MAC (Exemplo: aa:bb:cc:dd:ee:ff)]])</f>
        <v/>
      </c>
      <c r="L4861" t="b" cm="1">
        <f t="array" aca="1" ref="L4861" ca="1">ISNUMBER(SUMPRODUCT(FIND(MID('Levantamento de Endereços MAC'!B4861,ROW(INDIRECT("1:"&amp;LEN('Levantamento de Endereços MAC'!B4861))),1),":0123456789abcdefABCDEF")))</f>
        <v>0</v>
      </c>
    </row>
    <row r="4862" spans="2:12" ht="15.6" x14ac:dyDescent="0.3">
      <c r="B4862" s="9"/>
      <c r="C4862" s="10"/>
      <c r="D4862" s="11"/>
      <c r="F4862" s="18" t="str">
        <f>IF(ISBLANK(B4862),"",IF(LEN(B4862)&lt;&gt;17,"VERIFICAR CARATERES",IF(L4862=FALSE,"CORRIGIR ENDEREÇO MAC",IF(L4862=TRUE,"ENDEREÇO MAC VÁLIDO",""))))</f>
        <v/>
      </c>
      <c r="G4862" t="str">
        <f>LOWER(Tabela2[[#This Row],[Endereço MAC (Exemplo: aa:bb:cc:dd:ee:ff)]])</f>
        <v/>
      </c>
      <c r="L4862" t="b" cm="1">
        <f t="array" aca="1" ref="L4862" ca="1">ISNUMBER(SUMPRODUCT(FIND(MID('Levantamento de Endereços MAC'!B4862,ROW(INDIRECT("1:"&amp;LEN('Levantamento de Endereços MAC'!B4862))),1),":0123456789abcdefABCDEF")))</f>
        <v>0</v>
      </c>
    </row>
    <row r="4863" spans="2:12" ht="15.6" x14ac:dyDescent="0.3">
      <c r="B4863" s="9"/>
      <c r="C4863" s="10"/>
      <c r="D4863" s="11"/>
      <c r="F4863" s="18" t="str">
        <f>IF(ISBLANK(B4863),"",IF(LEN(B4863)&lt;&gt;17,"VERIFICAR CARATERES",IF(L4863=FALSE,"CORRIGIR ENDEREÇO MAC",IF(L4863=TRUE,"ENDEREÇO MAC VÁLIDO",""))))</f>
        <v/>
      </c>
      <c r="G4863" t="str">
        <f>LOWER(Tabela2[[#This Row],[Endereço MAC (Exemplo: aa:bb:cc:dd:ee:ff)]])</f>
        <v/>
      </c>
      <c r="L4863" t="b" cm="1">
        <f t="array" aca="1" ref="L4863" ca="1">ISNUMBER(SUMPRODUCT(FIND(MID('Levantamento de Endereços MAC'!B4863,ROW(INDIRECT("1:"&amp;LEN('Levantamento de Endereços MAC'!B4863))),1),":0123456789abcdefABCDEF")))</f>
        <v>0</v>
      </c>
    </row>
    <row r="4864" spans="2:12" ht="15.6" x14ac:dyDescent="0.3">
      <c r="B4864" s="9"/>
      <c r="C4864" s="10"/>
      <c r="D4864" s="11"/>
      <c r="F4864" s="18" t="str">
        <f>IF(ISBLANK(B4864),"",IF(LEN(B4864)&lt;&gt;17,"VERIFICAR CARATERES",IF(L4864=FALSE,"CORRIGIR ENDEREÇO MAC",IF(L4864=TRUE,"ENDEREÇO MAC VÁLIDO",""))))</f>
        <v/>
      </c>
      <c r="G4864" t="str">
        <f>LOWER(Tabela2[[#This Row],[Endereço MAC (Exemplo: aa:bb:cc:dd:ee:ff)]])</f>
        <v/>
      </c>
      <c r="L4864" t="b" cm="1">
        <f t="array" aca="1" ref="L4864" ca="1">ISNUMBER(SUMPRODUCT(FIND(MID('Levantamento de Endereços MAC'!B4864,ROW(INDIRECT("1:"&amp;LEN('Levantamento de Endereços MAC'!B4864))),1),":0123456789abcdefABCDEF")))</f>
        <v>0</v>
      </c>
    </row>
    <row r="4865" spans="2:12" ht="15.6" x14ac:dyDescent="0.3">
      <c r="B4865" s="9"/>
      <c r="C4865" s="10"/>
      <c r="D4865" s="11"/>
      <c r="F4865" s="18" t="str">
        <f>IF(ISBLANK(B4865),"",IF(LEN(B4865)&lt;&gt;17,"VERIFICAR CARATERES",IF(L4865=FALSE,"CORRIGIR ENDEREÇO MAC",IF(L4865=TRUE,"ENDEREÇO MAC VÁLIDO",""))))</f>
        <v/>
      </c>
      <c r="G4865" t="str">
        <f>LOWER(Tabela2[[#This Row],[Endereço MAC (Exemplo: aa:bb:cc:dd:ee:ff)]])</f>
        <v/>
      </c>
      <c r="L4865" t="b" cm="1">
        <f t="array" aca="1" ref="L4865" ca="1">ISNUMBER(SUMPRODUCT(FIND(MID('Levantamento de Endereços MAC'!B4865,ROW(INDIRECT("1:"&amp;LEN('Levantamento de Endereços MAC'!B4865))),1),":0123456789abcdefABCDEF")))</f>
        <v>0</v>
      </c>
    </row>
    <row r="4866" spans="2:12" ht="15.6" x14ac:dyDescent="0.3">
      <c r="B4866" s="9"/>
      <c r="C4866" s="10"/>
      <c r="D4866" s="11"/>
      <c r="F4866" s="18" t="str">
        <f>IF(ISBLANK(B4866),"",IF(LEN(B4866)&lt;&gt;17,"VERIFICAR CARATERES",IF(L4866=FALSE,"CORRIGIR ENDEREÇO MAC",IF(L4866=TRUE,"ENDEREÇO MAC VÁLIDO",""))))</f>
        <v/>
      </c>
      <c r="G4866" t="str">
        <f>LOWER(Tabela2[[#This Row],[Endereço MAC (Exemplo: aa:bb:cc:dd:ee:ff)]])</f>
        <v/>
      </c>
      <c r="L4866" t="b" cm="1">
        <f t="array" aca="1" ref="L4866" ca="1">ISNUMBER(SUMPRODUCT(FIND(MID('Levantamento de Endereços MAC'!B4866,ROW(INDIRECT("1:"&amp;LEN('Levantamento de Endereços MAC'!B4866))),1),":0123456789abcdefABCDEF")))</f>
        <v>0</v>
      </c>
    </row>
    <row r="4867" spans="2:12" ht="15.6" x14ac:dyDescent="0.3">
      <c r="B4867" s="9"/>
      <c r="C4867" s="10"/>
      <c r="D4867" s="11"/>
      <c r="F4867" s="18" t="str">
        <f>IF(ISBLANK(B4867),"",IF(LEN(B4867)&lt;&gt;17,"VERIFICAR CARATERES",IF(L4867=FALSE,"CORRIGIR ENDEREÇO MAC",IF(L4867=TRUE,"ENDEREÇO MAC VÁLIDO",""))))</f>
        <v/>
      </c>
      <c r="G4867" t="str">
        <f>LOWER(Tabela2[[#This Row],[Endereço MAC (Exemplo: aa:bb:cc:dd:ee:ff)]])</f>
        <v/>
      </c>
      <c r="L4867" t="b" cm="1">
        <f t="array" aca="1" ref="L4867" ca="1">ISNUMBER(SUMPRODUCT(FIND(MID('Levantamento de Endereços MAC'!B4867,ROW(INDIRECT("1:"&amp;LEN('Levantamento de Endereços MAC'!B4867))),1),":0123456789abcdefABCDEF")))</f>
        <v>0</v>
      </c>
    </row>
    <row r="4868" spans="2:12" ht="15.6" x14ac:dyDescent="0.3">
      <c r="B4868" s="9"/>
      <c r="C4868" s="10"/>
      <c r="D4868" s="11"/>
      <c r="F4868" s="18" t="str">
        <f>IF(ISBLANK(B4868),"",IF(LEN(B4868)&lt;&gt;17,"VERIFICAR CARATERES",IF(L4868=FALSE,"CORRIGIR ENDEREÇO MAC",IF(L4868=TRUE,"ENDEREÇO MAC VÁLIDO",""))))</f>
        <v/>
      </c>
      <c r="G4868" t="str">
        <f>LOWER(Tabela2[[#This Row],[Endereço MAC (Exemplo: aa:bb:cc:dd:ee:ff)]])</f>
        <v/>
      </c>
      <c r="L4868" t="b" cm="1">
        <f t="array" aca="1" ref="L4868" ca="1">ISNUMBER(SUMPRODUCT(FIND(MID('Levantamento de Endereços MAC'!B4868,ROW(INDIRECT("1:"&amp;LEN('Levantamento de Endereços MAC'!B4868))),1),":0123456789abcdefABCDEF")))</f>
        <v>0</v>
      </c>
    </row>
    <row r="4869" spans="2:12" ht="15.6" x14ac:dyDescent="0.3">
      <c r="B4869" s="9"/>
      <c r="C4869" s="10"/>
      <c r="D4869" s="11"/>
      <c r="F4869" s="18" t="str">
        <f>IF(ISBLANK(B4869),"",IF(LEN(B4869)&lt;&gt;17,"VERIFICAR CARATERES",IF(L4869=FALSE,"CORRIGIR ENDEREÇO MAC",IF(L4869=TRUE,"ENDEREÇO MAC VÁLIDO",""))))</f>
        <v/>
      </c>
      <c r="G4869" t="str">
        <f>LOWER(Tabela2[[#This Row],[Endereço MAC (Exemplo: aa:bb:cc:dd:ee:ff)]])</f>
        <v/>
      </c>
      <c r="L4869" t="b" cm="1">
        <f t="array" aca="1" ref="L4869" ca="1">ISNUMBER(SUMPRODUCT(FIND(MID('Levantamento de Endereços MAC'!B4869,ROW(INDIRECT("1:"&amp;LEN('Levantamento de Endereços MAC'!B4869))),1),":0123456789abcdefABCDEF")))</f>
        <v>0</v>
      </c>
    </row>
    <row r="4870" spans="2:12" ht="15.6" x14ac:dyDescent="0.3">
      <c r="B4870" s="9"/>
      <c r="C4870" s="10"/>
      <c r="D4870" s="11"/>
      <c r="F4870" s="18" t="str">
        <f>IF(ISBLANK(B4870),"",IF(LEN(B4870)&lt;&gt;17,"VERIFICAR CARATERES",IF(L4870=FALSE,"CORRIGIR ENDEREÇO MAC",IF(L4870=TRUE,"ENDEREÇO MAC VÁLIDO",""))))</f>
        <v/>
      </c>
      <c r="G4870" t="str">
        <f>LOWER(Tabela2[[#This Row],[Endereço MAC (Exemplo: aa:bb:cc:dd:ee:ff)]])</f>
        <v/>
      </c>
      <c r="L4870" t="b" cm="1">
        <f t="array" aca="1" ref="L4870" ca="1">ISNUMBER(SUMPRODUCT(FIND(MID('Levantamento de Endereços MAC'!B4870,ROW(INDIRECT("1:"&amp;LEN('Levantamento de Endereços MAC'!B4870))),1),":0123456789abcdefABCDEF")))</f>
        <v>0</v>
      </c>
    </row>
    <row r="4871" spans="2:12" ht="15.6" x14ac:dyDescent="0.3">
      <c r="B4871" s="9"/>
      <c r="C4871" s="10"/>
      <c r="D4871" s="11"/>
      <c r="F4871" s="18" t="str">
        <f>IF(ISBLANK(B4871),"",IF(LEN(B4871)&lt;&gt;17,"VERIFICAR CARATERES",IF(L4871=FALSE,"CORRIGIR ENDEREÇO MAC",IF(L4871=TRUE,"ENDEREÇO MAC VÁLIDO",""))))</f>
        <v/>
      </c>
      <c r="G4871" t="str">
        <f>LOWER(Tabela2[[#This Row],[Endereço MAC (Exemplo: aa:bb:cc:dd:ee:ff)]])</f>
        <v/>
      </c>
      <c r="L4871" t="b" cm="1">
        <f t="array" aca="1" ref="L4871" ca="1">ISNUMBER(SUMPRODUCT(FIND(MID('Levantamento de Endereços MAC'!B4871,ROW(INDIRECT("1:"&amp;LEN('Levantamento de Endereços MAC'!B4871))),1),":0123456789abcdefABCDEF")))</f>
        <v>0</v>
      </c>
    </row>
    <row r="4872" spans="2:12" ht="15.6" x14ac:dyDescent="0.3">
      <c r="B4872" s="9"/>
      <c r="C4872" s="10"/>
      <c r="D4872" s="11"/>
      <c r="F4872" s="18" t="str">
        <f>IF(ISBLANK(B4872),"",IF(LEN(B4872)&lt;&gt;17,"VERIFICAR CARATERES",IF(L4872=FALSE,"CORRIGIR ENDEREÇO MAC",IF(L4872=TRUE,"ENDEREÇO MAC VÁLIDO",""))))</f>
        <v/>
      </c>
      <c r="G4872" t="str">
        <f>LOWER(Tabela2[[#This Row],[Endereço MAC (Exemplo: aa:bb:cc:dd:ee:ff)]])</f>
        <v/>
      </c>
      <c r="L4872" t="b" cm="1">
        <f t="array" aca="1" ref="L4872" ca="1">ISNUMBER(SUMPRODUCT(FIND(MID('Levantamento de Endereços MAC'!B4872,ROW(INDIRECT("1:"&amp;LEN('Levantamento de Endereços MAC'!B4872))),1),":0123456789abcdefABCDEF")))</f>
        <v>0</v>
      </c>
    </row>
    <row r="4873" spans="2:12" ht="15.6" x14ac:dyDescent="0.3">
      <c r="B4873" s="9"/>
      <c r="C4873" s="10"/>
      <c r="D4873" s="11"/>
      <c r="F4873" s="18" t="str">
        <f>IF(ISBLANK(B4873),"",IF(LEN(B4873)&lt;&gt;17,"VERIFICAR CARATERES",IF(L4873=FALSE,"CORRIGIR ENDEREÇO MAC",IF(L4873=TRUE,"ENDEREÇO MAC VÁLIDO",""))))</f>
        <v/>
      </c>
      <c r="G4873" t="str">
        <f>LOWER(Tabela2[[#This Row],[Endereço MAC (Exemplo: aa:bb:cc:dd:ee:ff)]])</f>
        <v/>
      </c>
      <c r="L4873" t="b" cm="1">
        <f t="array" aca="1" ref="L4873" ca="1">ISNUMBER(SUMPRODUCT(FIND(MID('Levantamento de Endereços MAC'!B4873,ROW(INDIRECT("1:"&amp;LEN('Levantamento de Endereços MAC'!B4873))),1),":0123456789abcdefABCDEF")))</f>
        <v>0</v>
      </c>
    </row>
    <row r="4874" spans="2:12" ht="15.6" x14ac:dyDescent="0.3">
      <c r="B4874" s="9"/>
      <c r="C4874" s="10"/>
      <c r="D4874" s="11"/>
      <c r="F4874" s="18" t="str">
        <f>IF(ISBLANK(B4874),"",IF(LEN(B4874)&lt;&gt;17,"VERIFICAR CARATERES",IF(L4874=FALSE,"CORRIGIR ENDEREÇO MAC",IF(L4874=TRUE,"ENDEREÇO MAC VÁLIDO",""))))</f>
        <v/>
      </c>
      <c r="G4874" t="str">
        <f>LOWER(Tabela2[[#This Row],[Endereço MAC (Exemplo: aa:bb:cc:dd:ee:ff)]])</f>
        <v/>
      </c>
      <c r="L4874" t="b" cm="1">
        <f t="array" aca="1" ref="L4874" ca="1">ISNUMBER(SUMPRODUCT(FIND(MID('Levantamento de Endereços MAC'!B4874,ROW(INDIRECT("1:"&amp;LEN('Levantamento de Endereços MAC'!B4874))),1),":0123456789abcdefABCDEF")))</f>
        <v>0</v>
      </c>
    </row>
    <row r="4875" spans="2:12" ht="15.6" x14ac:dyDescent="0.3">
      <c r="B4875" s="9"/>
      <c r="C4875" s="10"/>
      <c r="D4875" s="11"/>
      <c r="F4875" s="18" t="str">
        <f>IF(ISBLANK(B4875),"",IF(LEN(B4875)&lt;&gt;17,"VERIFICAR CARATERES",IF(L4875=FALSE,"CORRIGIR ENDEREÇO MAC",IF(L4875=TRUE,"ENDEREÇO MAC VÁLIDO",""))))</f>
        <v/>
      </c>
      <c r="G4875" t="str">
        <f>LOWER(Tabela2[[#This Row],[Endereço MAC (Exemplo: aa:bb:cc:dd:ee:ff)]])</f>
        <v/>
      </c>
      <c r="L4875" t="b" cm="1">
        <f t="array" aca="1" ref="L4875" ca="1">ISNUMBER(SUMPRODUCT(FIND(MID('Levantamento de Endereços MAC'!B4875,ROW(INDIRECT("1:"&amp;LEN('Levantamento de Endereços MAC'!B4875))),1),":0123456789abcdefABCDEF")))</f>
        <v>0</v>
      </c>
    </row>
    <row r="4876" spans="2:12" ht="15.6" x14ac:dyDescent="0.3">
      <c r="B4876" s="9"/>
      <c r="C4876" s="10"/>
      <c r="D4876" s="11"/>
      <c r="F4876" s="18" t="str">
        <f>IF(ISBLANK(B4876),"",IF(LEN(B4876)&lt;&gt;17,"VERIFICAR CARATERES",IF(L4876=FALSE,"CORRIGIR ENDEREÇO MAC",IF(L4876=TRUE,"ENDEREÇO MAC VÁLIDO",""))))</f>
        <v/>
      </c>
      <c r="G4876" t="str">
        <f>LOWER(Tabela2[[#This Row],[Endereço MAC (Exemplo: aa:bb:cc:dd:ee:ff)]])</f>
        <v/>
      </c>
      <c r="L4876" t="b" cm="1">
        <f t="array" aca="1" ref="L4876" ca="1">ISNUMBER(SUMPRODUCT(FIND(MID('Levantamento de Endereços MAC'!B4876,ROW(INDIRECT("1:"&amp;LEN('Levantamento de Endereços MAC'!B4876))),1),":0123456789abcdefABCDEF")))</f>
        <v>0</v>
      </c>
    </row>
    <row r="4877" spans="2:12" ht="15.6" x14ac:dyDescent="0.3">
      <c r="B4877" s="9"/>
      <c r="C4877" s="10"/>
      <c r="D4877" s="11"/>
      <c r="F4877" s="18" t="str">
        <f>IF(ISBLANK(B4877),"",IF(LEN(B4877)&lt;&gt;17,"VERIFICAR CARATERES",IF(L4877=FALSE,"CORRIGIR ENDEREÇO MAC",IF(L4877=TRUE,"ENDEREÇO MAC VÁLIDO",""))))</f>
        <v/>
      </c>
      <c r="G4877" t="str">
        <f>LOWER(Tabela2[[#This Row],[Endereço MAC (Exemplo: aa:bb:cc:dd:ee:ff)]])</f>
        <v/>
      </c>
      <c r="L4877" t="b" cm="1">
        <f t="array" aca="1" ref="L4877" ca="1">ISNUMBER(SUMPRODUCT(FIND(MID('Levantamento de Endereços MAC'!B4877,ROW(INDIRECT("1:"&amp;LEN('Levantamento de Endereços MAC'!B4877))),1),":0123456789abcdefABCDEF")))</f>
        <v>0</v>
      </c>
    </row>
    <row r="4878" spans="2:12" ht="15.6" x14ac:dyDescent="0.3">
      <c r="B4878" s="9"/>
      <c r="C4878" s="10"/>
      <c r="D4878" s="11"/>
      <c r="F4878" s="18" t="str">
        <f>IF(ISBLANK(B4878),"",IF(LEN(B4878)&lt;&gt;17,"VERIFICAR CARATERES",IF(L4878=FALSE,"CORRIGIR ENDEREÇO MAC",IF(L4878=TRUE,"ENDEREÇO MAC VÁLIDO",""))))</f>
        <v/>
      </c>
      <c r="G4878" t="str">
        <f>LOWER(Tabela2[[#This Row],[Endereço MAC (Exemplo: aa:bb:cc:dd:ee:ff)]])</f>
        <v/>
      </c>
      <c r="L4878" t="b" cm="1">
        <f t="array" aca="1" ref="L4878" ca="1">ISNUMBER(SUMPRODUCT(FIND(MID('Levantamento de Endereços MAC'!B4878,ROW(INDIRECT("1:"&amp;LEN('Levantamento de Endereços MAC'!B4878))),1),":0123456789abcdefABCDEF")))</f>
        <v>0</v>
      </c>
    </row>
    <row r="4879" spans="2:12" ht="15.6" x14ac:dyDescent="0.3">
      <c r="B4879" s="9"/>
      <c r="C4879" s="10"/>
      <c r="D4879" s="11"/>
      <c r="F4879" s="18" t="str">
        <f>IF(ISBLANK(B4879),"",IF(LEN(B4879)&lt;&gt;17,"VERIFICAR CARATERES",IF(L4879=FALSE,"CORRIGIR ENDEREÇO MAC",IF(L4879=TRUE,"ENDEREÇO MAC VÁLIDO",""))))</f>
        <v/>
      </c>
      <c r="G4879" t="str">
        <f>LOWER(Tabela2[[#This Row],[Endereço MAC (Exemplo: aa:bb:cc:dd:ee:ff)]])</f>
        <v/>
      </c>
      <c r="L4879" t="b" cm="1">
        <f t="array" aca="1" ref="L4879" ca="1">ISNUMBER(SUMPRODUCT(FIND(MID('Levantamento de Endereços MAC'!B4879,ROW(INDIRECT("1:"&amp;LEN('Levantamento de Endereços MAC'!B4879))),1),":0123456789abcdefABCDEF")))</f>
        <v>0</v>
      </c>
    </row>
    <row r="4880" spans="2:12" ht="15.6" x14ac:dyDescent="0.3">
      <c r="B4880" s="9"/>
      <c r="C4880" s="10"/>
      <c r="D4880" s="11"/>
      <c r="F4880" s="18" t="str">
        <f>IF(ISBLANK(B4880),"",IF(LEN(B4880)&lt;&gt;17,"VERIFICAR CARATERES",IF(L4880=FALSE,"CORRIGIR ENDEREÇO MAC",IF(L4880=TRUE,"ENDEREÇO MAC VÁLIDO",""))))</f>
        <v/>
      </c>
      <c r="G4880" t="str">
        <f>LOWER(Tabela2[[#This Row],[Endereço MAC (Exemplo: aa:bb:cc:dd:ee:ff)]])</f>
        <v/>
      </c>
      <c r="L4880" t="b" cm="1">
        <f t="array" aca="1" ref="L4880" ca="1">ISNUMBER(SUMPRODUCT(FIND(MID('Levantamento de Endereços MAC'!B4880,ROW(INDIRECT("1:"&amp;LEN('Levantamento de Endereços MAC'!B4880))),1),":0123456789abcdefABCDEF")))</f>
        <v>0</v>
      </c>
    </row>
    <row r="4881" spans="2:12" ht="15.6" x14ac:dyDescent="0.3">
      <c r="B4881" s="9"/>
      <c r="C4881" s="10"/>
      <c r="D4881" s="11"/>
      <c r="F4881" s="18" t="str">
        <f>IF(ISBLANK(B4881),"",IF(LEN(B4881)&lt;&gt;17,"VERIFICAR CARATERES",IF(L4881=FALSE,"CORRIGIR ENDEREÇO MAC",IF(L4881=TRUE,"ENDEREÇO MAC VÁLIDO",""))))</f>
        <v/>
      </c>
      <c r="G4881" t="str">
        <f>LOWER(Tabela2[[#This Row],[Endereço MAC (Exemplo: aa:bb:cc:dd:ee:ff)]])</f>
        <v/>
      </c>
      <c r="L4881" t="b" cm="1">
        <f t="array" aca="1" ref="L4881" ca="1">ISNUMBER(SUMPRODUCT(FIND(MID('Levantamento de Endereços MAC'!B4881,ROW(INDIRECT("1:"&amp;LEN('Levantamento de Endereços MAC'!B4881))),1),":0123456789abcdefABCDEF")))</f>
        <v>0</v>
      </c>
    </row>
    <row r="4882" spans="2:12" ht="15.6" x14ac:dyDescent="0.3">
      <c r="B4882" s="9"/>
      <c r="C4882" s="10"/>
      <c r="D4882" s="11"/>
      <c r="F4882" s="18" t="str">
        <f>IF(ISBLANK(B4882),"",IF(LEN(B4882)&lt;&gt;17,"VERIFICAR CARATERES",IF(L4882=FALSE,"CORRIGIR ENDEREÇO MAC",IF(L4882=TRUE,"ENDEREÇO MAC VÁLIDO",""))))</f>
        <v/>
      </c>
      <c r="G4882" t="str">
        <f>LOWER(Tabela2[[#This Row],[Endereço MAC (Exemplo: aa:bb:cc:dd:ee:ff)]])</f>
        <v/>
      </c>
      <c r="L4882" t="b" cm="1">
        <f t="array" aca="1" ref="L4882" ca="1">ISNUMBER(SUMPRODUCT(FIND(MID('Levantamento de Endereços MAC'!B4882,ROW(INDIRECT("1:"&amp;LEN('Levantamento de Endereços MAC'!B4882))),1),":0123456789abcdefABCDEF")))</f>
        <v>0</v>
      </c>
    </row>
    <row r="4883" spans="2:12" ht="15.6" x14ac:dyDescent="0.3">
      <c r="B4883" s="9"/>
      <c r="C4883" s="10"/>
      <c r="D4883" s="11"/>
      <c r="F4883" s="18" t="str">
        <f>IF(ISBLANK(B4883),"",IF(LEN(B4883)&lt;&gt;17,"VERIFICAR CARATERES",IF(L4883=FALSE,"CORRIGIR ENDEREÇO MAC",IF(L4883=TRUE,"ENDEREÇO MAC VÁLIDO",""))))</f>
        <v/>
      </c>
      <c r="G4883" t="str">
        <f>LOWER(Tabela2[[#This Row],[Endereço MAC (Exemplo: aa:bb:cc:dd:ee:ff)]])</f>
        <v/>
      </c>
      <c r="L4883" t="b" cm="1">
        <f t="array" aca="1" ref="L4883" ca="1">ISNUMBER(SUMPRODUCT(FIND(MID('Levantamento de Endereços MAC'!B4883,ROW(INDIRECT("1:"&amp;LEN('Levantamento de Endereços MAC'!B4883))),1),":0123456789abcdefABCDEF")))</f>
        <v>0</v>
      </c>
    </row>
    <row r="4884" spans="2:12" ht="15.6" x14ac:dyDescent="0.3">
      <c r="B4884" s="9"/>
      <c r="C4884" s="10"/>
      <c r="D4884" s="11"/>
      <c r="F4884" s="18" t="str">
        <f>IF(ISBLANK(B4884),"",IF(LEN(B4884)&lt;&gt;17,"VERIFICAR CARATERES",IF(L4884=FALSE,"CORRIGIR ENDEREÇO MAC",IF(L4884=TRUE,"ENDEREÇO MAC VÁLIDO",""))))</f>
        <v/>
      </c>
      <c r="G4884" t="str">
        <f>LOWER(Tabela2[[#This Row],[Endereço MAC (Exemplo: aa:bb:cc:dd:ee:ff)]])</f>
        <v/>
      </c>
      <c r="L4884" t="b" cm="1">
        <f t="array" aca="1" ref="L4884" ca="1">ISNUMBER(SUMPRODUCT(FIND(MID('Levantamento de Endereços MAC'!B4884,ROW(INDIRECT("1:"&amp;LEN('Levantamento de Endereços MAC'!B4884))),1),":0123456789abcdefABCDEF")))</f>
        <v>0</v>
      </c>
    </row>
    <row r="4885" spans="2:12" ht="15.6" x14ac:dyDescent="0.3">
      <c r="B4885" s="9"/>
      <c r="C4885" s="10"/>
      <c r="D4885" s="11"/>
      <c r="F4885" s="18" t="str">
        <f>IF(ISBLANK(B4885),"",IF(LEN(B4885)&lt;&gt;17,"VERIFICAR CARATERES",IF(L4885=FALSE,"CORRIGIR ENDEREÇO MAC",IF(L4885=TRUE,"ENDEREÇO MAC VÁLIDO",""))))</f>
        <v/>
      </c>
      <c r="G4885" t="str">
        <f>LOWER(Tabela2[[#This Row],[Endereço MAC (Exemplo: aa:bb:cc:dd:ee:ff)]])</f>
        <v/>
      </c>
      <c r="L4885" t="b" cm="1">
        <f t="array" aca="1" ref="L4885" ca="1">ISNUMBER(SUMPRODUCT(FIND(MID('Levantamento de Endereços MAC'!B4885,ROW(INDIRECT("1:"&amp;LEN('Levantamento de Endereços MAC'!B4885))),1),":0123456789abcdefABCDEF")))</f>
        <v>0</v>
      </c>
    </row>
    <row r="4886" spans="2:12" ht="15.6" x14ac:dyDescent="0.3">
      <c r="B4886" s="9"/>
      <c r="C4886" s="10"/>
      <c r="D4886" s="11"/>
      <c r="F4886" s="18" t="str">
        <f>IF(ISBLANK(B4886),"",IF(LEN(B4886)&lt;&gt;17,"VERIFICAR CARATERES",IF(L4886=FALSE,"CORRIGIR ENDEREÇO MAC",IF(L4886=TRUE,"ENDEREÇO MAC VÁLIDO",""))))</f>
        <v/>
      </c>
      <c r="G4886" t="str">
        <f>LOWER(Tabela2[[#This Row],[Endereço MAC (Exemplo: aa:bb:cc:dd:ee:ff)]])</f>
        <v/>
      </c>
      <c r="L4886" t="b" cm="1">
        <f t="array" aca="1" ref="L4886" ca="1">ISNUMBER(SUMPRODUCT(FIND(MID('Levantamento de Endereços MAC'!B4886,ROW(INDIRECT("1:"&amp;LEN('Levantamento de Endereços MAC'!B4886))),1),":0123456789abcdefABCDEF")))</f>
        <v>0</v>
      </c>
    </row>
    <row r="4887" spans="2:12" ht="15.6" x14ac:dyDescent="0.3">
      <c r="B4887" s="9"/>
      <c r="C4887" s="10"/>
      <c r="D4887" s="11"/>
      <c r="F4887" s="18" t="str">
        <f>IF(ISBLANK(B4887),"",IF(LEN(B4887)&lt;&gt;17,"VERIFICAR CARATERES",IF(L4887=FALSE,"CORRIGIR ENDEREÇO MAC",IF(L4887=TRUE,"ENDEREÇO MAC VÁLIDO",""))))</f>
        <v/>
      </c>
      <c r="G4887" t="str">
        <f>LOWER(Tabela2[[#This Row],[Endereço MAC (Exemplo: aa:bb:cc:dd:ee:ff)]])</f>
        <v/>
      </c>
      <c r="L4887" t="b" cm="1">
        <f t="array" aca="1" ref="L4887" ca="1">ISNUMBER(SUMPRODUCT(FIND(MID('Levantamento de Endereços MAC'!B4887,ROW(INDIRECT("1:"&amp;LEN('Levantamento de Endereços MAC'!B4887))),1),":0123456789abcdefABCDEF")))</f>
        <v>0</v>
      </c>
    </row>
    <row r="4888" spans="2:12" ht="15.6" x14ac:dyDescent="0.3">
      <c r="B4888" s="9"/>
      <c r="C4888" s="10"/>
      <c r="D4888" s="11"/>
      <c r="F4888" s="18" t="str">
        <f>IF(ISBLANK(B4888),"",IF(LEN(B4888)&lt;&gt;17,"VERIFICAR CARATERES",IF(L4888=FALSE,"CORRIGIR ENDEREÇO MAC",IF(L4888=TRUE,"ENDEREÇO MAC VÁLIDO",""))))</f>
        <v/>
      </c>
      <c r="G4888" t="str">
        <f>LOWER(Tabela2[[#This Row],[Endereço MAC (Exemplo: aa:bb:cc:dd:ee:ff)]])</f>
        <v/>
      </c>
      <c r="L4888" t="b" cm="1">
        <f t="array" aca="1" ref="L4888" ca="1">ISNUMBER(SUMPRODUCT(FIND(MID('Levantamento de Endereços MAC'!B4888,ROW(INDIRECT("1:"&amp;LEN('Levantamento de Endereços MAC'!B4888))),1),":0123456789abcdefABCDEF")))</f>
        <v>0</v>
      </c>
    </row>
    <row r="4889" spans="2:12" ht="15.6" x14ac:dyDescent="0.3">
      <c r="B4889" s="9"/>
      <c r="C4889" s="10"/>
      <c r="D4889" s="11"/>
      <c r="F4889" s="18" t="str">
        <f>IF(ISBLANK(B4889),"",IF(LEN(B4889)&lt;&gt;17,"VERIFICAR CARATERES",IF(L4889=FALSE,"CORRIGIR ENDEREÇO MAC",IF(L4889=TRUE,"ENDEREÇO MAC VÁLIDO",""))))</f>
        <v/>
      </c>
      <c r="G4889" t="str">
        <f>LOWER(Tabela2[[#This Row],[Endereço MAC (Exemplo: aa:bb:cc:dd:ee:ff)]])</f>
        <v/>
      </c>
      <c r="L4889" t="b" cm="1">
        <f t="array" aca="1" ref="L4889" ca="1">ISNUMBER(SUMPRODUCT(FIND(MID('Levantamento de Endereços MAC'!B4889,ROW(INDIRECT("1:"&amp;LEN('Levantamento de Endereços MAC'!B4889))),1),":0123456789abcdefABCDEF")))</f>
        <v>0</v>
      </c>
    </row>
    <row r="4890" spans="2:12" ht="15.6" x14ac:dyDescent="0.3">
      <c r="B4890" s="9"/>
      <c r="C4890" s="10"/>
      <c r="D4890" s="11"/>
      <c r="F4890" s="18" t="str">
        <f>IF(ISBLANK(B4890),"",IF(LEN(B4890)&lt;&gt;17,"VERIFICAR CARATERES",IF(L4890=FALSE,"CORRIGIR ENDEREÇO MAC",IF(L4890=TRUE,"ENDEREÇO MAC VÁLIDO",""))))</f>
        <v/>
      </c>
      <c r="G4890" t="str">
        <f>LOWER(Tabela2[[#This Row],[Endereço MAC (Exemplo: aa:bb:cc:dd:ee:ff)]])</f>
        <v/>
      </c>
      <c r="L4890" t="b" cm="1">
        <f t="array" aca="1" ref="L4890" ca="1">ISNUMBER(SUMPRODUCT(FIND(MID('Levantamento de Endereços MAC'!B4890,ROW(INDIRECT("1:"&amp;LEN('Levantamento de Endereços MAC'!B4890))),1),":0123456789abcdefABCDEF")))</f>
        <v>0</v>
      </c>
    </row>
    <row r="4891" spans="2:12" ht="15.6" x14ac:dyDescent="0.3">
      <c r="B4891" s="9"/>
      <c r="C4891" s="10"/>
      <c r="D4891" s="11"/>
      <c r="F4891" s="18" t="str">
        <f>IF(ISBLANK(B4891),"",IF(LEN(B4891)&lt;&gt;17,"VERIFICAR CARATERES",IF(L4891=FALSE,"CORRIGIR ENDEREÇO MAC",IF(L4891=TRUE,"ENDEREÇO MAC VÁLIDO",""))))</f>
        <v/>
      </c>
      <c r="G4891" t="str">
        <f>LOWER(Tabela2[[#This Row],[Endereço MAC (Exemplo: aa:bb:cc:dd:ee:ff)]])</f>
        <v/>
      </c>
      <c r="L4891" t="b" cm="1">
        <f t="array" aca="1" ref="L4891" ca="1">ISNUMBER(SUMPRODUCT(FIND(MID('Levantamento de Endereços MAC'!B4891,ROW(INDIRECT("1:"&amp;LEN('Levantamento de Endereços MAC'!B4891))),1),":0123456789abcdefABCDEF")))</f>
        <v>0</v>
      </c>
    </row>
    <row r="4892" spans="2:12" ht="15.6" x14ac:dyDescent="0.3">
      <c r="B4892" s="9"/>
      <c r="C4892" s="10"/>
      <c r="D4892" s="11"/>
      <c r="F4892" s="18" t="str">
        <f>IF(ISBLANK(B4892),"",IF(LEN(B4892)&lt;&gt;17,"VERIFICAR CARATERES",IF(L4892=FALSE,"CORRIGIR ENDEREÇO MAC",IF(L4892=TRUE,"ENDEREÇO MAC VÁLIDO",""))))</f>
        <v/>
      </c>
      <c r="G4892" t="str">
        <f>LOWER(Tabela2[[#This Row],[Endereço MAC (Exemplo: aa:bb:cc:dd:ee:ff)]])</f>
        <v/>
      </c>
      <c r="L4892" t="b" cm="1">
        <f t="array" aca="1" ref="L4892" ca="1">ISNUMBER(SUMPRODUCT(FIND(MID('Levantamento de Endereços MAC'!B4892,ROW(INDIRECT("1:"&amp;LEN('Levantamento de Endereços MAC'!B4892))),1),":0123456789abcdefABCDEF")))</f>
        <v>0</v>
      </c>
    </row>
    <row r="4893" spans="2:12" ht="15.6" x14ac:dyDescent="0.3">
      <c r="B4893" s="9"/>
      <c r="C4893" s="10"/>
      <c r="D4893" s="11"/>
      <c r="F4893" s="18" t="str">
        <f>IF(ISBLANK(B4893),"",IF(LEN(B4893)&lt;&gt;17,"VERIFICAR CARATERES",IF(L4893=FALSE,"CORRIGIR ENDEREÇO MAC",IF(L4893=TRUE,"ENDEREÇO MAC VÁLIDO",""))))</f>
        <v/>
      </c>
      <c r="G4893" t="str">
        <f>LOWER(Tabela2[[#This Row],[Endereço MAC (Exemplo: aa:bb:cc:dd:ee:ff)]])</f>
        <v/>
      </c>
      <c r="L4893" t="b" cm="1">
        <f t="array" aca="1" ref="L4893" ca="1">ISNUMBER(SUMPRODUCT(FIND(MID('Levantamento de Endereços MAC'!B4893,ROW(INDIRECT("1:"&amp;LEN('Levantamento de Endereços MAC'!B4893))),1),":0123456789abcdefABCDEF")))</f>
        <v>0</v>
      </c>
    </row>
    <row r="4894" spans="2:12" ht="15.6" x14ac:dyDescent="0.3">
      <c r="B4894" s="9"/>
      <c r="C4894" s="10"/>
      <c r="D4894" s="11"/>
      <c r="F4894" s="18" t="str">
        <f>IF(ISBLANK(B4894),"",IF(LEN(B4894)&lt;&gt;17,"VERIFICAR CARATERES",IF(L4894=FALSE,"CORRIGIR ENDEREÇO MAC",IF(L4894=TRUE,"ENDEREÇO MAC VÁLIDO",""))))</f>
        <v/>
      </c>
      <c r="G4894" t="str">
        <f>LOWER(Tabela2[[#This Row],[Endereço MAC (Exemplo: aa:bb:cc:dd:ee:ff)]])</f>
        <v/>
      </c>
      <c r="L4894" t="b" cm="1">
        <f t="array" aca="1" ref="L4894" ca="1">ISNUMBER(SUMPRODUCT(FIND(MID('Levantamento de Endereços MAC'!B4894,ROW(INDIRECT("1:"&amp;LEN('Levantamento de Endereços MAC'!B4894))),1),":0123456789abcdefABCDEF")))</f>
        <v>0</v>
      </c>
    </row>
    <row r="4895" spans="2:12" ht="15.6" x14ac:dyDescent="0.3">
      <c r="B4895" s="9"/>
      <c r="C4895" s="10"/>
      <c r="D4895" s="11"/>
      <c r="F4895" s="18" t="str">
        <f>IF(ISBLANK(B4895),"",IF(LEN(B4895)&lt;&gt;17,"VERIFICAR CARATERES",IF(L4895=FALSE,"CORRIGIR ENDEREÇO MAC",IF(L4895=TRUE,"ENDEREÇO MAC VÁLIDO",""))))</f>
        <v/>
      </c>
      <c r="G4895" t="str">
        <f>LOWER(Tabela2[[#This Row],[Endereço MAC (Exemplo: aa:bb:cc:dd:ee:ff)]])</f>
        <v/>
      </c>
      <c r="L4895" t="b" cm="1">
        <f t="array" aca="1" ref="L4895" ca="1">ISNUMBER(SUMPRODUCT(FIND(MID('Levantamento de Endereços MAC'!B4895,ROW(INDIRECT("1:"&amp;LEN('Levantamento de Endereços MAC'!B4895))),1),":0123456789abcdefABCDEF")))</f>
        <v>0</v>
      </c>
    </row>
    <row r="4896" spans="2:12" ht="15.6" x14ac:dyDescent="0.3">
      <c r="B4896" s="9"/>
      <c r="C4896" s="10"/>
      <c r="D4896" s="11"/>
      <c r="F4896" s="18" t="str">
        <f>IF(ISBLANK(B4896),"",IF(LEN(B4896)&lt;&gt;17,"VERIFICAR CARATERES",IF(L4896=FALSE,"CORRIGIR ENDEREÇO MAC",IF(L4896=TRUE,"ENDEREÇO MAC VÁLIDO",""))))</f>
        <v/>
      </c>
      <c r="G4896" t="str">
        <f>LOWER(Tabela2[[#This Row],[Endereço MAC (Exemplo: aa:bb:cc:dd:ee:ff)]])</f>
        <v/>
      </c>
      <c r="L4896" t="b" cm="1">
        <f t="array" aca="1" ref="L4896" ca="1">ISNUMBER(SUMPRODUCT(FIND(MID('Levantamento de Endereços MAC'!B4896,ROW(INDIRECT("1:"&amp;LEN('Levantamento de Endereços MAC'!B4896))),1),":0123456789abcdefABCDEF")))</f>
        <v>0</v>
      </c>
    </row>
    <row r="4897" spans="2:12" ht="15.6" x14ac:dyDescent="0.3">
      <c r="B4897" s="9"/>
      <c r="C4897" s="10"/>
      <c r="D4897" s="11"/>
      <c r="F4897" s="18" t="str">
        <f>IF(ISBLANK(B4897),"",IF(LEN(B4897)&lt;&gt;17,"VERIFICAR CARATERES",IF(L4897=FALSE,"CORRIGIR ENDEREÇO MAC",IF(L4897=TRUE,"ENDEREÇO MAC VÁLIDO",""))))</f>
        <v/>
      </c>
      <c r="G4897" t="str">
        <f>LOWER(Tabela2[[#This Row],[Endereço MAC (Exemplo: aa:bb:cc:dd:ee:ff)]])</f>
        <v/>
      </c>
      <c r="L4897" t="b" cm="1">
        <f t="array" aca="1" ref="L4897" ca="1">ISNUMBER(SUMPRODUCT(FIND(MID('Levantamento de Endereços MAC'!B4897,ROW(INDIRECT("1:"&amp;LEN('Levantamento de Endereços MAC'!B4897))),1),":0123456789abcdefABCDEF")))</f>
        <v>0</v>
      </c>
    </row>
    <row r="4898" spans="2:12" ht="15.6" x14ac:dyDescent="0.3">
      <c r="B4898" s="9"/>
      <c r="C4898" s="10"/>
      <c r="D4898" s="11"/>
      <c r="F4898" s="18" t="str">
        <f>IF(ISBLANK(B4898),"",IF(LEN(B4898)&lt;&gt;17,"VERIFICAR CARATERES",IF(L4898=FALSE,"CORRIGIR ENDEREÇO MAC",IF(L4898=TRUE,"ENDEREÇO MAC VÁLIDO",""))))</f>
        <v/>
      </c>
      <c r="G4898" t="str">
        <f>LOWER(Tabela2[[#This Row],[Endereço MAC (Exemplo: aa:bb:cc:dd:ee:ff)]])</f>
        <v/>
      </c>
      <c r="L4898" t="b" cm="1">
        <f t="array" aca="1" ref="L4898" ca="1">ISNUMBER(SUMPRODUCT(FIND(MID('Levantamento de Endereços MAC'!B4898,ROW(INDIRECT("1:"&amp;LEN('Levantamento de Endereços MAC'!B4898))),1),":0123456789abcdefABCDEF")))</f>
        <v>0</v>
      </c>
    </row>
    <row r="4899" spans="2:12" ht="15.6" x14ac:dyDescent="0.3">
      <c r="B4899" s="9"/>
      <c r="C4899" s="10"/>
      <c r="D4899" s="11"/>
      <c r="F4899" s="18" t="str">
        <f>IF(ISBLANK(B4899),"",IF(LEN(B4899)&lt;&gt;17,"VERIFICAR CARATERES",IF(L4899=FALSE,"CORRIGIR ENDEREÇO MAC",IF(L4899=TRUE,"ENDEREÇO MAC VÁLIDO",""))))</f>
        <v/>
      </c>
      <c r="G4899" t="str">
        <f>LOWER(Tabela2[[#This Row],[Endereço MAC (Exemplo: aa:bb:cc:dd:ee:ff)]])</f>
        <v/>
      </c>
      <c r="L4899" t="b" cm="1">
        <f t="array" aca="1" ref="L4899" ca="1">ISNUMBER(SUMPRODUCT(FIND(MID('Levantamento de Endereços MAC'!B4899,ROW(INDIRECT("1:"&amp;LEN('Levantamento de Endereços MAC'!B4899))),1),":0123456789abcdefABCDEF")))</f>
        <v>0</v>
      </c>
    </row>
    <row r="4900" spans="2:12" ht="15.6" x14ac:dyDescent="0.3">
      <c r="B4900" s="9"/>
      <c r="C4900" s="10"/>
      <c r="D4900" s="11"/>
      <c r="F4900" s="18" t="str">
        <f>IF(ISBLANK(B4900),"",IF(LEN(B4900)&lt;&gt;17,"VERIFICAR CARATERES",IF(L4900=FALSE,"CORRIGIR ENDEREÇO MAC",IF(L4900=TRUE,"ENDEREÇO MAC VÁLIDO",""))))</f>
        <v/>
      </c>
      <c r="G4900" t="str">
        <f>LOWER(Tabela2[[#This Row],[Endereço MAC (Exemplo: aa:bb:cc:dd:ee:ff)]])</f>
        <v/>
      </c>
      <c r="L4900" t="b" cm="1">
        <f t="array" aca="1" ref="L4900" ca="1">ISNUMBER(SUMPRODUCT(FIND(MID('Levantamento de Endereços MAC'!B4900,ROW(INDIRECT("1:"&amp;LEN('Levantamento de Endereços MAC'!B4900))),1),":0123456789abcdefABCDEF")))</f>
        <v>0</v>
      </c>
    </row>
    <row r="4901" spans="2:12" ht="15.6" x14ac:dyDescent="0.3">
      <c r="B4901" s="9"/>
      <c r="C4901" s="10"/>
      <c r="D4901" s="11"/>
      <c r="F4901" s="18" t="str">
        <f>IF(ISBLANK(B4901),"",IF(LEN(B4901)&lt;&gt;17,"VERIFICAR CARATERES",IF(L4901=FALSE,"CORRIGIR ENDEREÇO MAC",IF(L4901=TRUE,"ENDEREÇO MAC VÁLIDO",""))))</f>
        <v/>
      </c>
      <c r="G4901" t="str">
        <f>LOWER(Tabela2[[#This Row],[Endereço MAC (Exemplo: aa:bb:cc:dd:ee:ff)]])</f>
        <v/>
      </c>
      <c r="L4901" t="b" cm="1">
        <f t="array" aca="1" ref="L4901" ca="1">ISNUMBER(SUMPRODUCT(FIND(MID('Levantamento de Endereços MAC'!B4901,ROW(INDIRECT("1:"&amp;LEN('Levantamento de Endereços MAC'!B4901))),1),":0123456789abcdefABCDEF")))</f>
        <v>0</v>
      </c>
    </row>
    <row r="4902" spans="2:12" ht="15.6" x14ac:dyDescent="0.3">
      <c r="B4902" s="9"/>
      <c r="C4902" s="10"/>
      <c r="D4902" s="11"/>
      <c r="F4902" s="18" t="str">
        <f>IF(ISBLANK(B4902),"",IF(LEN(B4902)&lt;&gt;17,"VERIFICAR CARATERES",IF(L4902=FALSE,"CORRIGIR ENDEREÇO MAC",IF(L4902=TRUE,"ENDEREÇO MAC VÁLIDO",""))))</f>
        <v/>
      </c>
      <c r="G4902" t="str">
        <f>LOWER(Tabela2[[#This Row],[Endereço MAC (Exemplo: aa:bb:cc:dd:ee:ff)]])</f>
        <v/>
      </c>
      <c r="L4902" t="b" cm="1">
        <f t="array" aca="1" ref="L4902" ca="1">ISNUMBER(SUMPRODUCT(FIND(MID('Levantamento de Endereços MAC'!B4902,ROW(INDIRECT("1:"&amp;LEN('Levantamento de Endereços MAC'!B4902))),1),":0123456789abcdefABCDEF")))</f>
        <v>0</v>
      </c>
    </row>
    <row r="4903" spans="2:12" ht="15.6" x14ac:dyDescent="0.3">
      <c r="B4903" s="9"/>
      <c r="C4903" s="10"/>
      <c r="D4903" s="11"/>
      <c r="F4903" s="18" t="str">
        <f>IF(ISBLANK(B4903),"",IF(LEN(B4903)&lt;&gt;17,"VERIFICAR CARATERES",IF(L4903=FALSE,"CORRIGIR ENDEREÇO MAC",IF(L4903=TRUE,"ENDEREÇO MAC VÁLIDO",""))))</f>
        <v/>
      </c>
      <c r="G4903" t="str">
        <f>LOWER(Tabela2[[#This Row],[Endereço MAC (Exemplo: aa:bb:cc:dd:ee:ff)]])</f>
        <v/>
      </c>
      <c r="L4903" t="b" cm="1">
        <f t="array" aca="1" ref="L4903" ca="1">ISNUMBER(SUMPRODUCT(FIND(MID('Levantamento de Endereços MAC'!B4903,ROW(INDIRECT("1:"&amp;LEN('Levantamento de Endereços MAC'!B4903))),1),":0123456789abcdefABCDEF")))</f>
        <v>0</v>
      </c>
    </row>
    <row r="4904" spans="2:12" ht="15.6" x14ac:dyDescent="0.3">
      <c r="B4904" s="9"/>
      <c r="C4904" s="10"/>
      <c r="D4904" s="11"/>
      <c r="F4904" s="18" t="str">
        <f>IF(ISBLANK(B4904),"",IF(LEN(B4904)&lt;&gt;17,"VERIFICAR CARATERES",IF(L4904=FALSE,"CORRIGIR ENDEREÇO MAC",IF(L4904=TRUE,"ENDEREÇO MAC VÁLIDO",""))))</f>
        <v/>
      </c>
      <c r="G4904" t="str">
        <f>LOWER(Tabela2[[#This Row],[Endereço MAC (Exemplo: aa:bb:cc:dd:ee:ff)]])</f>
        <v/>
      </c>
      <c r="L4904" t="b" cm="1">
        <f t="array" aca="1" ref="L4904" ca="1">ISNUMBER(SUMPRODUCT(FIND(MID('Levantamento de Endereços MAC'!B4904,ROW(INDIRECT("1:"&amp;LEN('Levantamento de Endereços MAC'!B4904))),1),":0123456789abcdefABCDEF")))</f>
        <v>0</v>
      </c>
    </row>
    <row r="4905" spans="2:12" ht="15.6" x14ac:dyDescent="0.3">
      <c r="B4905" s="9"/>
      <c r="C4905" s="10"/>
      <c r="D4905" s="11"/>
      <c r="F4905" s="18" t="str">
        <f>IF(ISBLANK(B4905),"",IF(LEN(B4905)&lt;&gt;17,"VERIFICAR CARATERES",IF(L4905=FALSE,"CORRIGIR ENDEREÇO MAC",IF(L4905=TRUE,"ENDEREÇO MAC VÁLIDO",""))))</f>
        <v/>
      </c>
      <c r="G4905" t="str">
        <f>LOWER(Tabela2[[#This Row],[Endereço MAC (Exemplo: aa:bb:cc:dd:ee:ff)]])</f>
        <v/>
      </c>
      <c r="L4905" t="b" cm="1">
        <f t="array" aca="1" ref="L4905" ca="1">ISNUMBER(SUMPRODUCT(FIND(MID('Levantamento de Endereços MAC'!B4905,ROW(INDIRECT("1:"&amp;LEN('Levantamento de Endereços MAC'!B4905))),1),":0123456789abcdefABCDEF")))</f>
        <v>0</v>
      </c>
    </row>
    <row r="4906" spans="2:12" ht="15.6" x14ac:dyDescent="0.3">
      <c r="B4906" s="9"/>
      <c r="C4906" s="10"/>
      <c r="D4906" s="11"/>
      <c r="F4906" s="18" t="str">
        <f>IF(ISBLANK(B4906),"",IF(LEN(B4906)&lt;&gt;17,"VERIFICAR CARATERES",IF(L4906=FALSE,"CORRIGIR ENDEREÇO MAC",IF(L4906=TRUE,"ENDEREÇO MAC VÁLIDO",""))))</f>
        <v/>
      </c>
      <c r="G4906" t="str">
        <f>LOWER(Tabela2[[#This Row],[Endereço MAC (Exemplo: aa:bb:cc:dd:ee:ff)]])</f>
        <v/>
      </c>
      <c r="L4906" t="b" cm="1">
        <f t="array" aca="1" ref="L4906" ca="1">ISNUMBER(SUMPRODUCT(FIND(MID('Levantamento de Endereços MAC'!B4906,ROW(INDIRECT("1:"&amp;LEN('Levantamento de Endereços MAC'!B4906))),1),":0123456789abcdefABCDEF")))</f>
        <v>0</v>
      </c>
    </row>
    <row r="4907" spans="2:12" ht="15.6" x14ac:dyDescent="0.3">
      <c r="B4907" s="9"/>
      <c r="C4907" s="10"/>
      <c r="D4907" s="11"/>
      <c r="F4907" s="18" t="str">
        <f>IF(ISBLANK(B4907),"",IF(LEN(B4907)&lt;&gt;17,"VERIFICAR CARATERES",IF(L4907=FALSE,"CORRIGIR ENDEREÇO MAC",IF(L4907=TRUE,"ENDEREÇO MAC VÁLIDO",""))))</f>
        <v/>
      </c>
      <c r="G4907" t="str">
        <f>LOWER(Tabela2[[#This Row],[Endereço MAC (Exemplo: aa:bb:cc:dd:ee:ff)]])</f>
        <v/>
      </c>
      <c r="L4907" t="b" cm="1">
        <f t="array" aca="1" ref="L4907" ca="1">ISNUMBER(SUMPRODUCT(FIND(MID('Levantamento de Endereços MAC'!B4907,ROW(INDIRECT("1:"&amp;LEN('Levantamento de Endereços MAC'!B4907))),1),":0123456789abcdefABCDEF")))</f>
        <v>0</v>
      </c>
    </row>
    <row r="4908" spans="2:12" ht="15.6" x14ac:dyDescent="0.3">
      <c r="B4908" s="9"/>
      <c r="C4908" s="10"/>
      <c r="D4908" s="11"/>
      <c r="F4908" s="18" t="str">
        <f>IF(ISBLANK(B4908),"",IF(LEN(B4908)&lt;&gt;17,"VERIFICAR CARATERES",IF(L4908=FALSE,"CORRIGIR ENDEREÇO MAC",IF(L4908=TRUE,"ENDEREÇO MAC VÁLIDO",""))))</f>
        <v/>
      </c>
      <c r="G4908" t="str">
        <f>LOWER(Tabela2[[#This Row],[Endereço MAC (Exemplo: aa:bb:cc:dd:ee:ff)]])</f>
        <v/>
      </c>
      <c r="L4908" t="b" cm="1">
        <f t="array" aca="1" ref="L4908" ca="1">ISNUMBER(SUMPRODUCT(FIND(MID('Levantamento de Endereços MAC'!B4908,ROW(INDIRECT("1:"&amp;LEN('Levantamento de Endereços MAC'!B4908))),1),":0123456789abcdefABCDEF")))</f>
        <v>0</v>
      </c>
    </row>
    <row r="4909" spans="2:12" ht="15.6" x14ac:dyDescent="0.3">
      <c r="B4909" s="9"/>
      <c r="C4909" s="10"/>
      <c r="D4909" s="11"/>
      <c r="F4909" s="18" t="str">
        <f>IF(ISBLANK(B4909),"",IF(LEN(B4909)&lt;&gt;17,"VERIFICAR CARATERES",IF(L4909=FALSE,"CORRIGIR ENDEREÇO MAC",IF(L4909=TRUE,"ENDEREÇO MAC VÁLIDO",""))))</f>
        <v/>
      </c>
      <c r="G4909" t="str">
        <f>LOWER(Tabela2[[#This Row],[Endereço MAC (Exemplo: aa:bb:cc:dd:ee:ff)]])</f>
        <v/>
      </c>
      <c r="L4909" t="b" cm="1">
        <f t="array" aca="1" ref="L4909" ca="1">ISNUMBER(SUMPRODUCT(FIND(MID('Levantamento de Endereços MAC'!B4909,ROW(INDIRECT("1:"&amp;LEN('Levantamento de Endereços MAC'!B4909))),1),":0123456789abcdefABCDEF")))</f>
        <v>0</v>
      </c>
    </row>
    <row r="4910" spans="2:12" ht="15.6" x14ac:dyDescent="0.3">
      <c r="B4910" s="9"/>
      <c r="C4910" s="10"/>
      <c r="D4910" s="11"/>
      <c r="F4910" s="18" t="str">
        <f>IF(ISBLANK(B4910),"",IF(LEN(B4910)&lt;&gt;17,"VERIFICAR CARATERES",IF(L4910=FALSE,"CORRIGIR ENDEREÇO MAC",IF(L4910=TRUE,"ENDEREÇO MAC VÁLIDO",""))))</f>
        <v/>
      </c>
      <c r="G4910" t="str">
        <f>LOWER(Tabela2[[#This Row],[Endereço MAC (Exemplo: aa:bb:cc:dd:ee:ff)]])</f>
        <v/>
      </c>
      <c r="L4910" t="b" cm="1">
        <f t="array" aca="1" ref="L4910" ca="1">ISNUMBER(SUMPRODUCT(FIND(MID('Levantamento de Endereços MAC'!B4910,ROW(INDIRECT("1:"&amp;LEN('Levantamento de Endereços MAC'!B4910))),1),":0123456789abcdefABCDEF")))</f>
        <v>0</v>
      </c>
    </row>
    <row r="4911" spans="2:12" ht="15.6" x14ac:dyDescent="0.3">
      <c r="B4911" s="9"/>
      <c r="C4911" s="10"/>
      <c r="D4911" s="11"/>
      <c r="F4911" s="18" t="str">
        <f>IF(ISBLANK(B4911),"",IF(LEN(B4911)&lt;&gt;17,"VERIFICAR CARATERES",IF(L4911=FALSE,"CORRIGIR ENDEREÇO MAC",IF(L4911=TRUE,"ENDEREÇO MAC VÁLIDO",""))))</f>
        <v/>
      </c>
      <c r="G4911" t="str">
        <f>LOWER(Tabela2[[#This Row],[Endereço MAC (Exemplo: aa:bb:cc:dd:ee:ff)]])</f>
        <v/>
      </c>
      <c r="L4911" t="b" cm="1">
        <f t="array" aca="1" ref="L4911" ca="1">ISNUMBER(SUMPRODUCT(FIND(MID('Levantamento de Endereços MAC'!B4911,ROW(INDIRECT("1:"&amp;LEN('Levantamento de Endereços MAC'!B4911))),1),":0123456789abcdefABCDEF")))</f>
        <v>0</v>
      </c>
    </row>
    <row r="4912" spans="2:12" ht="15.6" x14ac:dyDescent="0.3">
      <c r="B4912" s="9"/>
      <c r="C4912" s="10"/>
      <c r="D4912" s="11"/>
      <c r="F4912" s="18" t="str">
        <f>IF(ISBLANK(B4912),"",IF(LEN(B4912)&lt;&gt;17,"VERIFICAR CARATERES",IF(L4912=FALSE,"CORRIGIR ENDEREÇO MAC",IF(L4912=TRUE,"ENDEREÇO MAC VÁLIDO",""))))</f>
        <v/>
      </c>
      <c r="G4912" t="str">
        <f>LOWER(Tabela2[[#This Row],[Endereço MAC (Exemplo: aa:bb:cc:dd:ee:ff)]])</f>
        <v/>
      </c>
      <c r="L4912" t="b" cm="1">
        <f t="array" aca="1" ref="L4912" ca="1">ISNUMBER(SUMPRODUCT(FIND(MID('Levantamento de Endereços MAC'!B4912,ROW(INDIRECT("1:"&amp;LEN('Levantamento de Endereços MAC'!B4912))),1),":0123456789abcdefABCDEF")))</f>
        <v>0</v>
      </c>
    </row>
    <row r="4913" spans="2:12" ht="15.6" x14ac:dyDescent="0.3">
      <c r="B4913" s="9"/>
      <c r="C4913" s="10"/>
      <c r="D4913" s="11"/>
      <c r="F4913" s="18" t="str">
        <f>IF(ISBLANK(B4913),"",IF(LEN(B4913)&lt;&gt;17,"VERIFICAR CARATERES",IF(L4913=FALSE,"CORRIGIR ENDEREÇO MAC",IF(L4913=TRUE,"ENDEREÇO MAC VÁLIDO",""))))</f>
        <v/>
      </c>
      <c r="G4913" t="str">
        <f>LOWER(Tabela2[[#This Row],[Endereço MAC (Exemplo: aa:bb:cc:dd:ee:ff)]])</f>
        <v/>
      </c>
      <c r="L4913" t="b" cm="1">
        <f t="array" aca="1" ref="L4913" ca="1">ISNUMBER(SUMPRODUCT(FIND(MID('Levantamento de Endereços MAC'!B4913,ROW(INDIRECT("1:"&amp;LEN('Levantamento de Endereços MAC'!B4913))),1),":0123456789abcdefABCDEF")))</f>
        <v>0</v>
      </c>
    </row>
    <row r="4914" spans="2:12" ht="15.6" x14ac:dyDescent="0.3">
      <c r="B4914" s="9"/>
      <c r="C4914" s="10"/>
      <c r="D4914" s="11"/>
      <c r="F4914" s="18" t="str">
        <f>IF(ISBLANK(B4914),"",IF(LEN(B4914)&lt;&gt;17,"VERIFICAR CARATERES",IF(L4914=FALSE,"CORRIGIR ENDEREÇO MAC",IF(L4914=TRUE,"ENDEREÇO MAC VÁLIDO",""))))</f>
        <v/>
      </c>
      <c r="G4914" t="str">
        <f>LOWER(Tabela2[[#This Row],[Endereço MAC (Exemplo: aa:bb:cc:dd:ee:ff)]])</f>
        <v/>
      </c>
      <c r="L4914" t="b" cm="1">
        <f t="array" aca="1" ref="L4914" ca="1">ISNUMBER(SUMPRODUCT(FIND(MID('Levantamento de Endereços MAC'!B4914,ROW(INDIRECT("1:"&amp;LEN('Levantamento de Endereços MAC'!B4914))),1),":0123456789abcdefABCDEF")))</f>
        <v>0</v>
      </c>
    </row>
    <row r="4915" spans="2:12" ht="15.6" x14ac:dyDescent="0.3">
      <c r="B4915" s="9"/>
      <c r="C4915" s="10"/>
      <c r="D4915" s="11"/>
      <c r="F4915" s="18" t="str">
        <f>IF(ISBLANK(B4915),"",IF(LEN(B4915)&lt;&gt;17,"VERIFICAR CARATERES",IF(L4915=FALSE,"CORRIGIR ENDEREÇO MAC",IF(L4915=TRUE,"ENDEREÇO MAC VÁLIDO",""))))</f>
        <v/>
      </c>
      <c r="G4915" t="str">
        <f>LOWER(Tabela2[[#This Row],[Endereço MAC (Exemplo: aa:bb:cc:dd:ee:ff)]])</f>
        <v/>
      </c>
      <c r="L4915" t="b" cm="1">
        <f t="array" aca="1" ref="L4915" ca="1">ISNUMBER(SUMPRODUCT(FIND(MID('Levantamento de Endereços MAC'!B4915,ROW(INDIRECT("1:"&amp;LEN('Levantamento de Endereços MAC'!B4915))),1),":0123456789abcdefABCDEF")))</f>
        <v>0</v>
      </c>
    </row>
    <row r="4916" spans="2:12" ht="15.6" x14ac:dyDescent="0.3">
      <c r="B4916" s="9"/>
      <c r="C4916" s="10"/>
      <c r="D4916" s="11"/>
      <c r="F4916" s="18" t="str">
        <f>IF(ISBLANK(B4916),"",IF(LEN(B4916)&lt;&gt;17,"VERIFICAR CARATERES",IF(L4916=FALSE,"CORRIGIR ENDEREÇO MAC",IF(L4916=TRUE,"ENDEREÇO MAC VÁLIDO",""))))</f>
        <v/>
      </c>
      <c r="G4916" t="str">
        <f>LOWER(Tabela2[[#This Row],[Endereço MAC (Exemplo: aa:bb:cc:dd:ee:ff)]])</f>
        <v/>
      </c>
      <c r="L4916" t="b" cm="1">
        <f t="array" aca="1" ref="L4916" ca="1">ISNUMBER(SUMPRODUCT(FIND(MID('Levantamento de Endereços MAC'!B4916,ROW(INDIRECT("1:"&amp;LEN('Levantamento de Endereços MAC'!B4916))),1),":0123456789abcdefABCDEF")))</f>
        <v>0</v>
      </c>
    </row>
    <row r="4917" spans="2:12" ht="15.6" x14ac:dyDescent="0.3">
      <c r="B4917" s="9"/>
      <c r="C4917" s="10"/>
      <c r="D4917" s="11"/>
      <c r="F4917" s="18" t="str">
        <f>IF(ISBLANK(B4917),"",IF(LEN(B4917)&lt;&gt;17,"VERIFICAR CARATERES",IF(L4917=FALSE,"CORRIGIR ENDEREÇO MAC",IF(L4917=TRUE,"ENDEREÇO MAC VÁLIDO",""))))</f>
        <v/>
      </c>
      <c r="G4917" t="str">
        <f>LOWER(Tabela2[[#This Row],[Endereço MAC (Exemplo: aa:bb:cc:dd:ee:ff)]])</f>
        <v/>
      </c>
      <c r="L4917" t="b" cm="1">
        <f t="array" aca="1" ref="L4917" ca="1">ISNUMBER(SUMPRODUCT(FIND(MID('Levantamento de Endereços MAC'!B4917,ROW(INDIRECT("1:"&amp;LEN('Levantamento de Endereços MAC'!B4917))),1),":0123456789abcdefABCDEF")))</f>
        <v>0</v>
      </c>
    </row>
    <row r="4918" spans="2:12" ht="15.6" x14ac:dyDescent="0.3">
      <c r="B4918" s="9"/>
      <c r="C4918" s="10"/>
      <c r="D4918" s="11"/>
      <c r="F4918" s="18" t="str">
        <f>IF(ISBLANK(B4918),"",IF(LEN(B4918)&lt;&gt;17,"VERIFICAR CARATERES",IF(L4918=FALSE,"CORRIGIR ENDEREÇO MAC",IF(L4918=TRUE,"ENDEREÇO MAC VÁLIDO",""))))</f>
        <v/>
      </c>
      <c r="G4918" t="str">
        <f>LOWER(Tabela2[[#This Row],[Endereço MAC (Exemplo: aa:bb:cc:dd:ee:ff)]])</f>
        <v/>
      </c>
      <c r="L4918" t="b" cm="1">
        <f t="array" aca="1" ref="L4918" ca="1">ISNUMBER(SUMPRODUCT(FIND(MID('Levantamento de Endereços MAC'!B4918,ROW(INDIRECT("1:"&amp;LEN('Levantamento de Endereços MAC'!B4918))),1),":0123456789abcdefABCDEF")))</f>
        <v>0</v>
      </c>
    </row>
    <row r="4919" spans="2:12" ht="15.6" x14ac:dyDescent="0.3">
      <c r="B4919" s="9"/>
      <c r="C4919" s="10"/>
      <c r="D4919" s="11"/>
      <c r="F4919" s="18" t="str">
        <f>IF(ISBLANK(B4919),"",IF(LEN(B4919)&lt;&gt;17,"VERIFICAR CARATERES",IF(L4919=FALSE,"CORRIGIR ENDEREÇO MAC",IF(L4919=TRUE,"ENDEREÇO MAC VÁLIDO",""))))</f>
        <v/>
      </c>
      <c r="G4919" t="str">
        <f>LOWER(Tabela2[[#This Row],[Endereço MAC (Exemplo: aa:bb:cc:dd:ee:ff)]])</f>
        <v/>
      </c>
      <c r="L4919" t="b" cm="1">
        <f t="array" aca="1" ref="L4919" ca="1">ISNUMBER(SUMPRODUCT(FIND(MID('Levantamento de Endereços MAC'!B4919,ROW(INDIRECT("1:"&amp;LEN('Levantamento de Endereços MAC'!B4919))),1),":0123456789abcdefABCDEF")))</f>
        <v>0</v>
      </c>
    </row>
    <row r="4920" spans="2:12" ht="15.6" x14ac:dyDescent="0.3">
      <c r="B4920" s="9"/>
      <c r="C4920" s="10"/>
      <c r="D4920" s="11"/>
      <c r="F4920" s="18" t="str">
        <f>IF(ISBLANK(B4920),"",IF(LEN(B4920)&lt;&gt;17,"VERIFICAR CARATERES",IF(L4920=FALSE,"CORRIGIR ENDEREÇO MAC",IF(L4920=TRUE,"ENDEREÇO MAC VÁLIDO",""))))</f>
        <v/>
      </c>
      <c r="G4920" t="str">
        <f>LOWER(Tabela2[[#This Row],[Endereço MAC (Exemplo: aa:bb:cc:dd:ee:ff)]])</f>
        <v/>
      </c>
      <c r="L4920" t="b" cm="1">
        <f t="array" aca="1" ref="L4920" ca="1">ISNUMBER(SUMPRODUCT(FIND(MID('Levantamento de Endereços MAC'!B4920,ROW(INDIRECT("1:"&amp;LEN('Levantamento de Endereços MAC'!B4920))),1),":0123456789abcdefABCDEF")))</f>
        <v>0</v>
      </c>
    </row>
    <row r="4921" spans="2:12" ht="15.6" x14ac:dyDescent="0.3">
      <c r="B4921" s="9"/>
      <c r="C4921" s="10"/>
      <c r="D4921" s="11"/>
      <c r="F4921" s="18" t="str">
        <f>IF(ISBLANK(B4921),"",IF(LEN(B4921)&lt;&gt;17,"VERIFICAR CARATERES",IF(L4921=FALSE,"CORRIGIR ENDEREÇO MAC",IF(L4921=TRUE,"ENDEREÇO MAC VÁLIDO",""))))</f>
        <v/>
      </c>
      <c r="G4921" t="str">
        <f>LOWER(Tabela2[[#This Row],[Endereço MAC (Exemplo: aa:bb:cc:dd:ee:ff)]])</f>
        <v/>
      </c>
      <c r="L4921" t="b" cm="1">
        <f t="array" aca="1" ref="L4921" ca="1">ISNUMBER(SUMPRODUCT(FIND(MID('Levantamento de Endereços MAC'!B4921,ROW(INDIRECT("1:"&amp;LEN('Levantamento de Endereços MAC'!B4921))),1),":0123456789abcdefABCDEF")))</f>
        <v>0</v>
      </c>
    </row>
    <row r="4922" spans="2:12" ht="15.6" x14ac:dyDescent="0.3">
      <c r="B4922" s="9"/>
      <c r="C4922" s="10"/>
      <c r="D4922" s="11"/>
      <c r="F4922" s="18" t="str">
        <f>IF(ISBLANK(B4922),"",IF(LEN(B4922)&lt;&gt;17,"VERIFICAR CARATERES",IF(L4922=FALSE,"CORRIGIR ENDEREÇO MAC",IF(L4922=TRUE,"ENDEREÇO MAC VÁLIDO",""))))</f>
        <v/>
      </c>
      <c r="G4922" t="str">
        <f>LOWER(Tabela2[[#This Row],[Endereço MAC (Exemplo: aa:bb:cc:dd:ee:ff)]])</f>
        <v/>
      </c>
      <c r="L4922" t="b" cm="1">
        <f t="array" aca="1" ref="L4922" ca="1">ISNUMBER(SUMPRODUCT(FIND(MID('Levantamento de Endereços MAC'!B4922,ROW(INDIRECT("1:"&amp;LEN('Levantamento de Endereços MAC'!B4922))),1),":0123456789abcdefABCDEF")))</f>
        <v>0</v>
      </c>
    </row>
    <row r="4923" spans="2:12" ht="15.6" x14ac:dyDescent="0.3">
      <c r="B4923" s="9"/>
      <c r="C4923" s="10"/>
      <c r="D4923" s="11"/>
      <c r="F4923" s="18" t="str">
        <f>IF(ISBLANK(B4923),"",IF(LEN(B4923)&lt;&gt;17,"VERIFICAR CARATERES",IF(L4923=FALSE,"CORRIGIR ENDEREÇO MAC",IF(L4923=TRUE,"ENDEREÇO MAC VÁLIDO",""))))</f>
        <v/>
      </c>
      <c r="G4923" t="str">
        <f>LOWER(Tabela2[[#This Row],[Endereço MAC (Exemplo: aa:bb:cc:dd:ee:ff)]])</f>
        <v/>
      </c>
      <c r="L4923" t="b" cm="1">
        <f t="array" aca="1" ref="L4923" ca="1">ISNUMBER(SUMPRODUCT(FIND(MID('Levantamento de Endereços MAC'!B4923,ROW(INDIRECT("1:"&amp;LEN('Levantamento de Endereços MAC'!B4923))),1),":0123456789abcdefABCDEF")))</f>
        <v>0</v>
      </c>
    </row>
    <row r="4924" spans="2:12" ht="15.6" x14ac:dyDescent="0.3">
      <c r="B4924" s="9"/>
      <c r="C4924" s="10"/>
      <c r="D4924" s="11"/>
      <c r="F4924" s="18" t="str">
        <f>IF(ISBLANK(B4924),"",IF(LEN(B4924)&lt;&gt;17,"VERIFICAR CARATERES",IF(L4924=FALSE,"CORRIGIR ENDEREÇO MAC",IF(L4924=TRUE,"ENDEREÇO MAC VÁLIDO",""))))</f>
        <v/>
      </c>
      <c r="G4924" t="str">
        <f>LOWER(Tabela2[[#This Row],[Endereço MAC (Exemplo: aa:bb:cc:dd:ee:ff)]])</f>
        <v/>
      </c>
      <c r="L4924" t="b" cm="1">
        <f t="array" aca="1" ref="L4924" ca="1">ISNUMBER(SUMPRODUCT(FIND(MID('Levantamento de Endereços MAC'!B4924,ROW(INDIRECT("1:"&amp;LEN('Levantamento de Endereços MAC'!B4924))),1),":0123456789abcdefABCDEF")))</f>
        <v>0</v>
      </c>
    </row>
    <row r="4925" spans="2:12" ht="15.6" x14ac:dyDescent="0.3">
      <c r="B4925" s="9"/>
      <c r="C4925" s="10"/>
      <c r="D4925" s="11"/>
      <c r="F4925" s="18" t="str">
        <f>IF(ISBLANK(B4925),"",IF(LEN(B4925)&lt;&gt;17,"VERIFICAR CARATERES",IF(L4925=FALSE,"CORRIGIR ENDEREÇO MAC",IF(L4925=TRUE,"ENDEREÇO MAC VÁLIDO",""))))</f>
        <v/>
      </c>
      <c r="G4925" t="str">
        <f>LOWER(Tabela2[[#This Row],[Endereço MAC (Exemplo: aa:bb:cc:dd:ee:ff)]])</f>
        <v/>
      </c>
      <c r="L4925" t="b" cm="1">
        <f t="array" aca="1" ref="L4925" ca="1">ISNUMBER(SUMPRODUCT(FIND(MID('Levantamento de Endereços MAC'!B4925,ROW(INDIRECT("1:"&amp;LEN('Levantamento de Endereços MAC'!B4925))),1),":0123456789abcdefABCDEF")))</f>
        <v>0</v>
      </c>
    </row>
    <row r="4926" spans="2:12" ht="15.6" x14ac:dyDescent="0.3">
      <c r="B4926" s="9"/>
      <c r="C4926" s="10"/>
      <c r="D4926" s="11"/>
      <c r="F4926" s="18" t="str">
        <f>IF(ISBLANK(B4926),"",IF(LEN(B4926)&lt;&gt;17,"VERIFICAR CARATERES",IF(L4926=FALSE,"CORRIGIR ENDEREÇO MAC",IF(L4926=TRUE,"ENDEREÇO MAC VÁLIDO",""))))</f>
        <v/>
      </c>
      <c r="G4926" t="str">
        <f>LOWER(Tabela2[[#This Row],[Endereço MAC (Exemplo: aa:bb:cc:dd:ee:ff)]])</f>
        <v/>
      </c>
      <c r="L4926" t="b" cm="1">
        <f t="array" aca="1" ref="L4926" ca="1">ISNUMBER(SUMPRODUCT(FIND(MID('Levantamento de Endereços MAC'!B4926,ROW(INDIRECT("1:"&amp;LEN('Levantamento de Endereços MAC'!B4926))),1),":0123456789abcdefABCDEF")))</f>
        <v>0</v>
      </c>
    </row>
    <row r="4927" spans="2:12" ht="15.6" x14ac:dyDescent="0.3">
      <c r="B4927" s="9"/>
      <c r="C4927" s="10"/>
      <c r="D4927" s="11"/>
      <c r="F4927" s="18" t="str">
        <f>IF(ISBLANK(B4927),"",IF(LEN(B4927)&lt;&gt;17,"VERIFICAR CARATERES",IF(L4927=FALSE,"CORRIGIR ENDEREÇO MAC",IF(L4927=TRUE,"ENDEREÇO MAC VÁLIDO",""))))</f>
        <v/>
      </c>
      <c r="G4927" t="str">
        <f>LOWER(Tabela2[[#This Row],[Endereço MAC (Exemplo: aa:bb:cc:dd:ee:ff)]])</f>
        <v/>
      </c>
      <c r="L4927" t="b" cm="1">
        <f t="array" aca="1" ref="L4927" ca="1">ISNUMBER(SUMPRODUCT(FIND(MID('Levantamento de Endereços MAC'!B4927,ROW(INDIRECT("1:"&amp;LEN('Levantamento de Endereços MAC'!B4927))),1),":0123456789abcdefABCDEF")))</f>
        <v>0</v>
      </c>
    </row>
    <row r="4928" spans="2:12" ht="15.6" x14ac:dyDescent="0.3">
      <c r="B4928" s="9"/>
      <c r="C4928" s="10"/>
      <c r="D4928" s="11"/>
      <c r="F4928" s="18" t="str">
        <f>IF(ISBLANK(B4928),"",IF(LEN(B4928)&lt;&gt;17,"VERIFICAR CARATERES",IF(L4928=FALSE,"CORRIGIR ENDEREÇO MAC",IF(L4928=TRUE,"ENDEREÇO MAC VÁLIDO",""))))</f>
        <v/>
      </c>
      <c r="G4928" t="str">
        <f>LOWER(Tabela2[[#This Row],[Endereço MAC (Exemplo: aa:bb:cc:dd:ee:ff)]])</f>
        <v/>
      </c>
      <c r="L4928" t="b" cm="1">
        <f t="array" aca="1" ref="L4928" ca="1">ISNUMBER(SUMPRODUCT(FIND(MID('Levantamento de Endereços MAC'!B4928,ROW(INDIRECT("1:"&amp;LEN('Levantamento de Endereços MAC'!B4928))),1),":0123456789abcdefABCDEF")))</f>
        <v>0</v>
      </c>
    </row>
    <row r="4929" spans="2:12" ht="15.6" x14ac:dyDescent="0.3">
      <c r="B4929" s="9"/>
      <c r="C4929" s="10"/>
      <c r="D4929" s="11"/>
      <c r="F4929" s="18" t="str">
        <f>IF(ISBLANK(B4929),"",IF(LEN(B4929)&lt;&gt;17,"VERIFICAR CARATERES",IF(L4929=FALSE,"CORRIGIR ENDEREÇO MAC",IF(L4929=TRUE,"ENDEREÇO MAC VÁLIDO",""))))</f>
        <v/>
      </c>
      <c r="G4929" t="str">
        <f>LOWER(Tabela2[[#This Row],[Endereço MAC (Exemplo: aa:bb:cc:dd:ee:ff)]])</f>
        <v/>
      </c>
      <c r="L4929" t="b" cm="1">
        <f t="array" aca="1" ref="L4929" ca="1">ISNUMBER(SUMPRODUCT(FIND(MID('Levantamento de Endereços MAC'!B4929,ROW(INDIRECT("1:"&amp;LEN('Levantamento de Endereços MAC'!B4929))),1),":0123456789abcdefABCDEF")))</f>
        <v>0</v>
      </c>
    </row>
    <row r="4930" spans="2:12" ht="15.6" x14ac:dyDescent="0.3">
      <c r="B4930" s="9"/>
      <c r="C4930" s="10"/>
      <c r="D4930" s="11"/>
      <c r="F4930" s="18" t="str">
        <f>IF(ISBLANK(B4930),"",IF(LEN(B4930)&lt;&gt;17,"VERIFICAR CARATERES",IF(L4930=FALSE,"CORRIGIR ENDEREÇO MAC",IF(L4930=TRUE,"ENDEREÇO MAC VÁLIDO",""))))</f>
        <v/>
      </c>
      <c r="G4930" t="str">
        <f>LOWER(Tabela2[[#This Row],[Endereço MAC (Exemplo: aa:bb:cc:dd:ee:ff)]])</f>
        <v/>
      </c>
      <c r="L4930" t="b" cm="1">
        <f t="array" aca="1" ref="L4930" ca="1">ISNUMBER(SUMPRODUCT(FIND(MID('Levantamento de Endereços MAC'!B4930,ROW(INDIRECT("1:"&amp;LEN('Levantamento de Endereços MAC'!B4930))),1),":0123456789abcdefABCDEF")))</f>
        <v>0</v>
      </c>
    </row>
    <row r="4931" spans="2:12" ht="15.6" x14ac:dyDescent="0.3">
      <c r="B4931" s="9"/>
      <c r="C4931" s="10"/>
      <c r="D4931" s="11"/>
      <c r="F4931" s="18" t="str">
        <f>IF(ISBLANK(B4931),"",IF(LEN(B4931)&lt;&gt;17,"VERIFICAR CARATERES",IF(L4931=FALSE,"CORRIGIR ENDEREÇO MAC",IF(L4931=TRUE,"ENDEREÇO MAC VÁLIDO",""))))</f>
        <v/>
      </c>
      <c r="G4931" t="str">
        <f>LOWER(Tabela2[[#This Row],[Endereço MAC (Exemplo: aa:bb:cc:dd:ee:ff)]])</f>
        <v/>
      </c>
      <c r="L4931" t="b" cm="1">
        <f t="array" aca="1" ref="L4931" ca="1">ISNUMBER(SUMPRODUCT(FIND(MID('Levantamento de Endereços MAC'!B4931,ROW(INDIRECT("1:"&amp;LEN('Levantamento de Endereços MAC'!B4931))),1),":0123456789abcdefABCDEF")))</f>
        <v>0</v>
      </c>
    </row>
    <row r="4932" spans="2:12" ht="15.6" x14ac:dyDescent="0.3">
      <c r="B4932" s="9"/>
      <c r="C4932" s="10"/>
      <c r="D4932" s="11"/>
      <c r="F4932" s="18" t="str">
        <f>IF(ISBLANK(B4932),"",IF(LEN(B4932)&lt;&gt;17,"VERIFICAR CARATERES",IF(L4932=FALSE,"CORRIGIR ENDEREÇO MAC",IF(L4932=TRUE,"ENDEREÇO MAC VÁLIDO",""))))</f>
        <v/>
      </c>
      <c r="G4932" t="str">
        <f>LOWER(Tabela2[[#This Row],[Endereço MAC (Exemplo: aa:bb:cc:dd:ee:ff)]])</f>
        <v/>
      </c>
      <c r="L4932" t="b" cm="1">
        <f t="array" aca="1" ref="L4932" ca="1">ISNUMBER(SUMPRODUCT(FIND(MID('Levantamento de Endereços MAC'!B4932,ROW(INDIRECT("1:"&amp;LEN('Levantamento de Endereços MAC'!B4932))),1),":0123456789abcdefABCDEF")))</f>
        <v>0</v>
      </c>
    </row>
    <row r="4933" spans="2:12" ht="15.6" x14ac:dyDescent="0.3">
      <c r="B4933" s="9"/>
      <c r="C4933" s="10"/>
      <c r="D4933" s="11"/>
      <c r="F4933" s="18" t="str">
        <f>IF(ISBLANK(B4933),"",IF(LEN(B4933)&lt;&gt;17,"VERIFICAR CARATERES",IF(L4933=FALSE,"CORRIGIR ENDEREÇO MAC",IF(L4933=TRUE,"ENDEREÇO MAC VÁLIDO",""))))</f>
        <v/>
      </c>
      <c r="G4933" t="str">
        <f>LOWER(Tabela2[[#This Row],[Endereço MAC (Exemplo: aa:bb:cc:dd:ee:ff)]])</f>
        <v/>
      </c>
      <c r="L4933" t="b" cm="1">
        <f t="array" aca="1" ref="L4933" ca="1">ISNUMBER(SUMPRODUCT(FIND(MID('Levantamento de Endereços MAC'!B4933,ROW(INDIRECT("1:"&amp;LEN('Levantamento de Endereços MAC'!B4933))),1),":0123456789abcdefABCDEF")))</f>
        <v>0</v>
      </c>
    </row>
    <row r="4934" spans="2:12" ht="15.6" x14ac:dyDescent="0.3">
      <c r="B4934" s="9"/>
      <c r="C4934" s="10"/>
      <c r="D4934" s="11"/>
      <c r="F4934" s="18" t="str">
        <f>IF(ISBLANK(B4934),"",IF(LEN(B4934)&lt;&gt;17,"VERIFICAR CARATERES",IF(L4934=FALSE,"CORRIGIR ENDEREÇO MAC",IF(L4934=TRUE,"ENDEREÇO MAC VÁLIDO",""))))</f>
        <v/>
      </c>
      <c r="G4934" t="str">
        <f>LOWER(Tabela2[[#This Row],[Endereço MAC (Exemplo: aa:bb:cc:dd:ee:ff)]])</f>
        <v/>
      </c>
      <c r="L4934" t="b" cm="1">
        <f t="array" aca="1" ref="L4934" ca="1">ISNUMBER(SUMPRODUCT(FIND(MID('Levantamento de Endereços MAC'!B4934,ROW(INDIRECT("1:"&amp;LEN('Levantamento de Endereços MAC'!B4934))),1),":0123456789abcdefABCDEF")))</f>
        <v>0</v>
      </c>
    </row>
    <row r="4935" spans="2:12" ht="15.6" x14ac:dyDescent="0.3">
      <c r="B4935" s="9"/>
      <c r="C4935" s="10"/>
      <c r="D4935" s="11"/>
      <c r="F4935" s="18" t="str">
        <f>IF(ISBLANK(B4935),"",IF(LEN(B4935)&lt;&gt;17,"VERIFICAR CARATERES",IF(L4935=FALSE,"CORRIGIR ENDEREÇO MAC",IF(L4935=TRUE,"ENDEREÇO MAC VÁLIDO",""))))</f>
        <v/>
      </c>
      <c r="G4935" t="str">
        <f>LOWER(Tabela2[[#This Row],[Endereço MAC (Exemplo: aa:bb:cc:dd:ee:ff)]])</f>
        <v/>
      </c>
      <c r="L4935" t="b" cm="1">
        <f t="array" aca="1" ref="L4935" ca="1">ISNUMBER(SUMPRODUCT(FIND(MID('Levantamento de Endereços MAC'!B4935,ROW(INDIRECT("1:"&amp;LEN('Levantamento de Endereços MAC'!B4935))),1),":0123456789abcdefABCDEF")))</f>
        <v>0</v>
      </c>
    </row>
    <row r="4936" spans="2:12" ht="15.6" x14ac:dyDescent="0.3">
      <c r="B4936" s="9"/>
      <c r="C4936" s="10"/>
      <c r="D4936" s="11"/>
      <c r="F4936" s="18" t="str">
        <f>IF(ISBLANK(B4936),"",IF(LEN(B4936)&lt;&gt;17,"VERIFICAR CARATERES",IF(L4936=FALSE,"CORRIGIR ENDEREÇO MAC",IF(L4936=TRUE,"ENDEREÇO MAC VÁLIDO",""))))</f>
        <v/>
      </c>
      <c r="G4936" t="str">
        <f>LOWER(Tabela2[[#This Row],[Endereço MAC (Exemplo: aa:bb:cc:dd:ee:ff)]])</f>
        <v/>
      </c>
      <c r="L4936" t="b" cm="1">
        <f t="array" aca="1" ref="L4936" ca="1">ISNUMBER(SUMPRODUCT(FIND(MID('Levantamento de Endereços MAC'!B4936,ROW(INDIRECT("1:"&amp;LEN('Levantamento de Endereços MAC'!B4936))),1),":0123456789abcdefABCDEF")))</f>
        <v>0</v>
      </c>
    </row>
    <row r="4937" spans="2:12" ht="15.6" x14ac:dyDescent="0.3">
      <c r="B4937" s="9"/>
      <c r="C4937" s="10"/>
      <c r="D4937" s="11"/>
      <c r="F4937" s="18" t="str">
        <f>IF(ISBLANK(B4937),"",IF(LEN(B4937)&lt;&gt;17,"VERIFICAR CARATERES",IF(L4937=FALSE,"CORRIGIR ENDEREÇO MAC",IF(L4937=TRUE,"ENDEREÇO MAC VÁLIDO",""))))</f>
        <v/>
      </c>
      <c r="G4937" t="str">
        <f>LOWER(Tabela2[[#This Row],[Endereço MAC (Exemplo: aa:bb:cc:dd:ee:ff)]])</f>
        <v/>
      </c>
      <c r="L4937" t="b" cm="1">
        <f t="array" aca="1" ref="L4937" ca="1">ISNUMBER(SUMPRODUCT(FIND(MID('Levantamento de Endereços MAC'!B4937,ROW(INDIRECT("1:"&amp;LEN('Levantamento de Endereços MAC'!B4937))),1),":0123456789abcdefABCDEF")))</f>
        <v>0</v>
      </c>
    </row>
    <row r="4938" spans="2:12" ht="15.6" x14ac:dyDescent="0.3">
      <c r="B4938" s="9"/>
      <c r="C4938" s="10"/>
      <c r="D4938" s="11"/>
      <c r="F4938" s="18" t="str">
        <f>IF(ISBLANK(B4938),"",IF(LEN(B4938)&lt;&gt;17,"VERIFICAR CARATERES",IF(L4938=FALSE,"CORRIGIR ENDEREÇO MAC",IF(L4938=TRUE,"ENDEREÇO MAC VÁLIDO",""))))</f>
        <v/>
      </c>
      <c r="G4938" t="str">
        <f>LOWER(Tabela2[[#This Row],[Endereço MAC (Exemplo: aa:bb:cc:dd:ee:ff)]])</f>
        <v/>
      </c>
      <c r="L4938" t="b" cm="1">
        <f t="array" aca="1" ref="L4938" ca="1">ISNUMBER(SUMPRODUCT(FIND(MID('Levantamento de Endereços MAC'!B4938,ROW(INDIRECT("1:"&amp;LEN('Levantamento de Endereços MAC'!B4938))),1),":0123456789abcdefABCDEF")))</f>
        <v>0</v>
      </c>
    </row>
    <row r="4939" spans="2:12" ht="15.6" x14ac:dyDescent="0.3">
      <c r="B4939" s="9"/>
      <c r="C4939" s="10"/>
      <c r="D4939" s="11"/>
      <c r="F4939" s="18" t="str">
        <f>IF(ISBLANK(B4939),"",IF(LEN(B4939)&lt;&gt;17,"VERIFICAR CARATERES",IF(L4939=FALSE,"CORRIGIR ENDEREÇO MAC",IF(L4939=TRUE,"ENDEREÇO MAC VÁLIDO",""))))</f>
        <v/>
      </c>
      <c r="G4939" t="str">
        <f>LOWER(Tabela2[[#This Row],[Endereço MAC (Exemplo: aa:bb:cc:dd:ee:ff)]])</f>
        <v/>
      </c>
      <c r="L4939" t="b" cm="1">
        <f t="array" aca="1" ref="L4939" ca="1">ISNUMBER(SUMPRODUCT(FIND(MID('Levantamento de Endereços MAC'!B4939,ROW(INDIRECT("1:"&amp;LEN('Levantamento de Endereços MAC'!B4939))),1),":0123456789abcdefABCDEF")))</f>
        <v>0</v>
      </c>
    </row>
    <row r="4940" spans="2:12" ht="15.6" x14ac:dyDescent="0.3">
      <c r="B4940" s="9"/>
      <c r="C4940" s="10"/>
      <c r="D4940" s="11"/>
      <c r="F4940" s="18" t="str">
        <f>IF(ISBLANK(B4940),"",IF(LEN(B4940)&lt;&gt;17,"VERIFICAR CARATERES",IF(L4940=FALSE,"CORRIGIR ENDEREÇO MAC",IF(L4940=TRUE,"ENDEREÇO MAC VÁLIDO",""))))</f>
        <v/>
      </c>
      <c r="G4940" t="str">
        <f>LOWER(Tabela2[[#This Row],[Endereço MAC (Exemplo: aa:bb:cc:dd:ee:ff)]])</f>
        <v/>
      </c>
      <c r="L4940" t="b" cm="1">
        <f t="array" aca="1" ref="L4940" ca="1">ISNUMBER(SUMPRODUCT(FIND(MID('Levantamento de Endereços MAC'!B4940,ROW(INDIRECT("1:"&amp;LEN('Levantamento de Endereços MAC'!B4940))),1),":0123456789abcdefABCDEF")))</f>
        <v>0</v>
      </c>
    </row>
    <row r="4941" spans="2:12" ht="15.6" x14ac:dyDescent="0.3">
      <c r="B4941" s="9"/>
      <c r="C4941" s="10"/>
      <c r="D4941" s="11"/>
      <c r="F4941" s="18" t="str">
        <f>IF(ISBLANK(B4941),"",IF(LEN(B4941)&lt;&gt;17,"VERIFICAR CARATERES",IF(L4941=FALSE,"CORRIGIR ENDEREÇO MAC",IF(L4941=TRUE,"ENDEREÇO MAC VÁLIDO",""))))</f>
        <v/>
      </c>
      <c r="G4941" t="str">
        <f>LOWER(Tabela2[[#This Row],[Endereço MAC (Exemplo: aa:bb:cc:dd:ee:ff)]])</f>
        <v/>
      </c>
      <c r="L4941" t="b" cm="1">
        <f t="array" aca="1" ref="L4941" ca="1">ISNUMBER(SUMPRODUCT(FIND(MID('Levantamento de Endereços MAC'!B4941,ROW(INDIRECT("1:"&amp;LEN('Levantamento de Endereços MAC'!B4941))),1),":0123456789abcdefABCDEF")))</f>
        <v>0</v>
      </c>
    </row>
    <row r="4942" spans="2:12" ht="15.6" x14ac:dyDescent="0.3">
      <c r="B4942" s="9"/>
      <c r="C4942" s="10"/>
      <c r="D4942" s="11"/>
      <c r="F4942" s="18" t="str">
        <f>IF(ISBLANK(B4942),"",IF(LEN(B4942)&lt;&gt;17,"VERIFICAR CARATERES",IF(L4942=FALSE,"CORRIGIR ENDEREÇO MAC",IF(L4942=TRUE,"ENDEREÇO MAC VÁLIDO",""))))</f>
        <v/>
      </c>
      <c r="G4942" t="str">
        <f>LOWER(Tabela2[[#This Row],[Endereço MAC (Exemplo: aa:bb:cc:dd:ee:ff)]])</f>
        <v/>
      </c>
      <c r="L4942" t="b" cm="1">
        <f t="array" aca="1" ref="L4942" ca="1">ISNUMBER(SUMPRODUCT(FIND(MID('Levantamento de Endereços MAC'!B4942,ROW(INDIRECT("1:"&amp;LEN('Levantamento de Endereços MAC'!B4942))),1),":0123456789abcdefABCDEF")))</f>
        <v>0</v>
      </c>
    </row>
    <row r="4943" spans="2:12" ht="15.6" x14ac:dyDescent="0.3">
      <c r="B4943" s="9"/>
      <c r="C4943" s="10"/>
      <c r="D4943" s="11"/>
      <c r="F4943" s="18" t="str">
        <f>IF(ISBLANK(B4943),"",IF(LEN(B4943)&lt;&gt;17,"VERIFICAR CARATERES",IF(L4943=FALSE,"CORRIGIR ENDEREÇO MAC",IF(L4943=TRUE,"ENDEREÇO MAC VÁLIDO",""))))</f>
        <v/>
      </c>
      <c r="G4943" t="str">
        <f>LOWER(Tabela2[[#This Row],[Endereço MAC (Exemplo: aa:bb:cc:dd:ee:ff)]])</f>
        <v/>
      </c>
      <c r="L4943" t="b" cm="1">
        <f t="array" aca="1" ref="L4943" ca="1">ISNUMBER(SUMPRODUCT(FIND(MID('Levantamento de Endereços MAC'!B4943,ROW(INDIRECT("1:"&amp;LEN('Levantamento de Endereços MAC'!B4943))),1),":0123456789abcdefABCDEF")))</f>
        <v>0</v>
      </c>
    </row>
    <row r="4944" spans="2:12" ht="15.6" x14ac:dyDescent="0.3">
      <c r="B4944" s="9"/>
      <c r="C4944" s="10"/>
      <c r="D4944" s="11"/>
      <c r="F4944" s="18" t="str">
        <f>IF(ISBLANK(B4944),"",IF(LEN(B4944)&lt;&gt;17,"VERIFICAR CARATERES",IF(L4944=FALSE,"CORRIGIR ENDEREÇO MAC",IF(L4944=TRUE,"ENDEREÇO MAC VÁLIDO",""))))</f>
        <v/>
      </c>
      <c r="G4944" t="str">
        <f>LOWER(Tabela2[[#This Row],[Endereço MAC (Exemplo: aa:bb:cc:dd:ee:ff)]])</f>
        <v/>
      </c>
      <c r="L4944" t="b" cm="1">
        <f t="array" aca="1" ref="L4944" ca="1">ISNUMBER(SUMPRODUCT(FIND(MID('Levantamento de Endereços MAC'!B4944,ROW(INDIRECT("1:"&amp;LEN('Levantamento de Endereços MAC'!B4944))),1),":0123456789abcdefABCDEF")))</f>
        <v>0</v>
      </c>
    </row>
    <row r="4945" spans="2:12" ht="15.6" x14ac:dyDescent="0.3">
      <c r="B4945" s="9"/>
      <c r="C4945" s="10"/>
      <c r="D4945" s="11"/>
      <c r="F4945" s="18" t="str">
        <f>IF(ISBLANK(B4945),"",IF(LEN(B4945)&lt;&gt;17,"VERIFICAR CARATERES",IF(L4945=FALSE,"CORRIGIR ENDEREÇO MAC",IF(L4945=TRUE,"ENDEREÇO MAC VÁLIDO",""))))</f>
        <v/>
      </c>
      <c r="G4945" t="str">
        <f>LOWER(Tabela2[[#This Row],[Endereço MAC (Exemplo: aa:bb:cc:dd:ee:ff)]])</f>
        <v/>
      </c>
      <c r="L4945" t="b" cm="1">
        <f t="array" aca="1" ref="L4945" ca="1">ISNUMBER(SUMPRODUCT(FIND(MID('Levantamento de Endereços MAC'!B4945,ROW(INDIRECT("1:"&amp;LEN('Levantamento de Endereços MAC'!B4945))),1),":0123456789abcdefABCDEF")))</f>
        <v>0</v>
      </c>
    </row>
    <row r="4946" spans="2:12" ht="15.6" x14ac:dyDescent="0.3">
      <c r="B4946" s="9"/>
      <c r="C4946" s="10"/>
      <c r="D4946" s="11"/>
      <c r="F4946" s="18" t="str">
        <f>IF(ISBLANK(B4946),"",IF(LEN(B4946)&lt;&gt;17,"VERIFICAR CARATERES",IF(L4946=FALSE,"CORRIGIR ENDEREÇO MAC",IF(L4946=TRUE,"ENDEREÇO MAC VÁLIDO",""))))</f>
        <v/>
      </c>
      <c r="G4946" t="str">
        <f>LOWER(Tabela2[[#This Row],[Endereço MAC (Exemplo: aa:bb:cc:dd:ee:ff)]])</f>
        <v/>
      </c>
      <c r="L4946" t="b" cm="1">
        <f t="array" aca="1" ref="L4946" ca="1">ISNUMBER(SUMPRODUCT(FIND(MID('Levantamento de Endereços MAC'!B4946,ROW(INDIRECT("1:"&amp;LEN('Levantamento de Endereços MAC'!B4946))),1),":0123456789abcdefABCDEF")))</f>
        <v>0</v>
      </c>
    </row>
    <row r="4947" spans="2:12" ht="15.6" x14ac:dyDescent="0.3">
      <c r="B4947" s="9"/>
      <c r="C4947" s="10"/>
      <c r="D4947" s="11"/>
      <c r="F4947" s="18" t="str">
        <f>IF(ISBLANK(B4947),"",IF(LEN(B4947)&lt;&gt;17,"VERIFICAR CARATERES",IF(L4947=FALSE,"CORRIGIR ENDEREÇO MAC",IF(L4947=TRUE,"ENDEREÇO MAC VÁLIDO",""))))</f>
        <v/>
      </c>
      <c r="G4947" t="str">
        <f>LOWER(Tabela2[[#This Row],[Endereço MAC (Exemplo: aa:bb:cc:dd:ee:ff)]])</f>
        <v/>
      </c>
      <c r="L4947" t="b" cm="1">
        <f t="array" aca="1" ref="L4947" ca="1">ISNUMBER(SUMPRODUCT(FIND(MID('Levantamento de Endereços MAC'!B4947,ROW(INDIRECT("1:"&amp;LEN('Levantamento de Endereços MAC'!B4947))),1),":0123456789abcdefABCDEF")))</f>
        <v>0</v>
      </c>
    </row>
    <row r="4948" spans="2:12" ht="15.6" x14ac:dyDescent="0.3">
      <c r="B4948" s="9"/>
      <c r="C4948" s="10"/>
      <c r="D4948" s="11"/>
      <c r="F4948" s="18" t="str">
        <f>IF(ISBLANK(B4948),"",IF(LEN(B4948)&lt;&gt;17,"VERIFICAR CARATERES",IF(L4948=FALSE,"CORRIGIR ENDEREÇO MAC",IF(L4948=TRUE,"ENDEREÇO MAC VÁLIDO",""))))</f>
        <v/>
      </c>
      <c r="G4948" t="str">
        <f>LOWER(Tabela2[[#This Row],[Endereço MAC (Exemplo: aa:bb:cc:dd:ee:ff)]])</f>
        <v/>
      </c>
      <c r="L4948" t="b" cm="1">
        <f t="array" aca="1" ref="L4948" ca="1">ISNUMBER(SUMPRODUCT(FIND(MID('Levantamento de Endereços MAC'!B4948,ROW(INDIRECT("1:"&amp;LEN('Levantamento de Endereços MAC'!B4948))),1),":0123456789abcdefABCDEF")))</f>
        <v>0</v>
      </c>
    </row>
    <row r="4949" spans="2:12" ht="15.6" x14ac:dyDescent="0.3">
      <c r="B4949" s="9"/>
      <c r="C4949" s="10"/>
      <c r="D4949" s="11"/>
      <c r="F4949" s="18" t="str">
        <f>IF(ISBLANK(B4949),"",IF(LEN(B4949)&lt;&gt;17,"VERIFICAR CARATERES",IF(L4949=FALSE,"CORRIGIR ENDEREÇO MAC",IF(L4949=TRUE,"ENDEREÇO MAC VÁLIDO",""))))</f>
        <v/>
      </c>
      <c r="G4949" t="str">
        <f>LOWER(Tabela2[[#This Row],[Endereço MAC (Exemplo: aa:bb:cc:dd:ee:ff)]])</f>
        <v/>
      </c>
      <c r="L4949" t="b" cm="1">
        <f t="array" aca="1" ref="L4949" ca="1">ISNUMBER(SUMPRODUCT(FIND(MID('Levantamento de Endereços MAC'!B4949,ROW(INDIRECT("1:"&amp;LEN('Levantamento de Endereços MAC'!B4949))),1),":0123456789abcdefABCDEF")))</f>
        <v>0</v>
      </c>
    </row>
    <row r="4950" spans="2:12" ht="15.6" x14ac:dyDescent="0.3">
      <c r="B4950" s="9"/>
      <c r="C4950" s="10"/>
      <c r="D4950" s="11"/>
      <c r="F4950" s="18" t="str">
        <f>IF(ISBLANK(B4950),"",IF(LEN(B4950)&lt;&gt;17,"VERIFICAR CARATERES",IF(L4950=FALSE,"CORRIGIR ENDEREÇO MAC",IF(L4950=TRUE,"ENDEREÇO MAC VÁLIDO",""))))</f>
        <v/>
      </c>
      <c r="G4950" t="str">
        <f>LOWER(Tabela2[[#This Row],[Endereço MAC (Exemplo: aa:bb:cc:dd:ee:ff)]])</f>
        <v/>
      </c>
      <c r="L4950" t="b" cm="1">
        <f t="array" aca="1" ref="L4950" ca="1">ISNUMBER(SUMPRODUCT(FIND(MID('Levantamento de Endereços MAC'!B4950,ROW(INDIRECT("1:"&amp;LEN('Levantamento de Endereços MAC'!B4950))),1),":0123456789abcdefABCDEF")))</f>
        <v>0</v>
      </c>
    </row>
    <row r="4951" spans="2:12" ht="15.6" x14ac:dyDescent="0.3">
      <c r="B4951" s="9"/>
      <c r="C4951" s="10"/>
      <c r="D4951" s="11"/>
      <c r="F4951" s="18" t="str">
        <f>IF(ISBLANK(B4951),"",IF(LEN(B4951)&lt;&gt;17,"VERIFICAR CARATERES",IF(L4951=FALSE,"CORRIGIR ENDEREÇO MAC",IF(L4951=TRUE,"ENDEREÇO MAC VÁLIDO",""))))</f>
        <v/>
      </c>
      <c r="G4951" t="str">
        <f>LOWER(Tabela2[[#This Row],[Endereço MAC (Exemplo: aa:bb:cc:dd:ee:ff)]])</f>
        <v/>
      </c>
      <c r="L4951" t="b" cm="1">
        <f t="array" aca="1" ref="L4951" ca="1">ISNUMBER(SUMPRODUCT(FIND(MID('Levantamento de Endereços MAC'!B4951,ROW(INDIRECT("1:"&amp;LEN('Levantamento de Endereços MAC'!B4951))),1),":0123456789abcdefABCDEF")))</f>
        <v>0</v>
      </c>
    </row>
    <row r="4952" spans="2:12" ht="15.6" x14ac:dyDescent="0.3">
      <c r="B4952" s="9"/>
      <c r="C4952" s="10"/>
      <c r="D4952" s="11"/>
      <c r="F4952" s="18" t="str">
        <f>IF(ISBLANK(B4952),"",IF(LEN(B4952)&lt;&gt;17,"VERIFICAR CARATERES",IF(L4952=FALSE,"CORRIGIR ENDEREÇO MAC",IF(L4952=TRUE,"ENDEREÇO MAC VÁLIDO",""))))</f>
        <v/>
      </c>
      <c r="G4952" t="str">
        <f>LOWER(Tabela2[[#This Row],[Endereço MAC (Exemplo: aa:bb:cc:dd:ee:ff)]])</f>
        <v/>
      </c>
      <c r="L4952" t="b" cm="1">
        <f t="array" aca="1" ref="L4952" ca="1">ISNUMBER(SUMPRODUCT(FIND(MID('Levantamento de Endereços MAC'!B4952,ROW(INDIRECT("1:"&amp;LEN('Levantamento de Endereços MAC'!B4952))),1),":0123456789abcdefABCDEF")))</f>
        <v>0</v>
      </c>
    </row>
    <row r="4953" spans="2:12" ht="15.6" x14ac:dyDescent="0.3">
      <c r="B4953" s="9"/>
      <c r="C4953" s="10"/>
      <c r="D4953" s="11"/>
      <c r="F4953" s="18" t="str">
        <f>IF(ISBLANK(B4953),"",IF(LEN(B4953)&lt;&gt;17,"VERIFICAR CARATERES",IF(L4953=FALSE,"CORRIGIR ENDEREÇO MAC",IF(L4953=TRUE,"ENDEREÇO MAC VÁLIDO",""))))</f>
        <v/>
      </c>
      <c r="G4953" t="str">
        <f>LOWER(Tabela2[[#This Row],[Endereço MAC (Exemplo: aa:bb:cc:dd:ee:ff)]])</f>
        <v/>
      </c>
      <c r="L4953" t="b" cm="1">
        <f t="array" aca="1" ref="L4953" ca="1">ISNUMBER(SUMPRODUCT(FIND(MID('Levantamento de Endereços MAC'!B4953,ROW(INDIRECT("1:"&amp;LEN('Levantamento de Endereços MAC'!B4953))),1),":0123456789abcdefABCDEF")))</f>
        <v>0</v>
      </c>
    </row>
    <row r="4954" spans="2:12" ht="15.6" x14ac:dyDescent="0.3">
      <c r="B4954" s="9"/>
      <c r="C4954" s="10"/>
      <c r="D4954" s="11"/>
      <c r="F4954" s="18" t="str">
        <f>IF(ISBLANK(B4954),"",IF(LEN(B4954)&lt;&gt;17,"VERIFICAR CARATERES",IF(L4954=FALSE,"CORRIGIR ENDEREÇO MAC",IF(L4954=TRUE,"ENDEREÇO MAC VÁLIDO",""))))</f>
        <v/>
      </c>
      <c r="G4954" t="str">
        <f>LOWER(Tabela2[[#This Row],[Endereço MAC (Exemplo: aa:bb:cc:dd:ee:ff)]])</f>
        <v/>
      </c>
      <c r="L4954" t="b" cm="1">
        <f t="array" aca="1" ref="L4954" ca="1">ISNUMBER(SUMPRODUCT(FIND(MID('Levantamento de Endereços MAC'!B4954,ROW(INDIRECT("1:"&amp;LEN('Levantamento de Endereços MAC'!B4954))),1),":0123456789abcdefABCDEF")))</f>
        <v>0</v>
      </c>
    </row>
    <row r="4955" spans="2:12" ht="15.6" x14ac:dyDescent="0.3">
      <c r="B4955" s="9"/>
      <c r="C4955" s="10"/>
      <c r="D4955" s="11"/>
      <c r="F4955" s="18" t="str">
        <f>IF(ISBLANK(B4955),"",IF(LEN(B4955)&lt;&gt;17,"VERIFICAR CARATERES",IF(L4955=FALSE,"CORRIGIR ENDEREÇO MAC",IF(L4955=TRUE,"ENDEREÇO MAC VÁLIDO",""))))</f>
        <v/>
      </c>
      <c r="G4955" t="str">
        <f>LOWER(Tabela2[[#This Row],[Endereço MAC (Exemplo: aa:bb:cc:dd:ee:ff)]])</f>
        <v/>
      </c>
      <c r="L4955" t="b" cm="1">
        <f t="array" aca="1" ref="L4955" ca="1">ISNUMBER(SUMPRODUCT(FIND(MID('Levantamento de Endereços MAC'!B4955,ROW(INDIRECT("1:"&amp;LEN('Levantamento de Endereços MAC'!B4955))),1),":0123456789abcdefABCDEF")))</f>
        <v>0</v>
      </c>
    </row>
    <row r="4956" spans="2:12" ht="15.6" x14ac:dyDescent="0.3">
      <c r="B4956" s="9"/>
      <c r="C4956" s="10"/>
      <c r="D4956" s="11"/>
      <c r="F4956" s="18" t="str">
        <f>IF(ISBLANK(B4956),"",IF(LEN(B4956)&lt;&gt;17,"VERIFICAR CARATERES",IF(L4956=FALSE,"CORRIGIR ENDEREÇO MAC",IF(L4956=TRUE,"ENDEREÇO MAC VÁLIDO",""))))</f>
        <v/>
      </c>
      <c r="G4956" t="str">
        <f>LOWER(Tabela2[[#This Row],[Endereço MAC (Exemplo: aa:bb:cc:dd:ee:ff)]])</f>
        <v/>
      </c>
      <c r="L4956" t="b" cm="1">
        <f t="array" aca="1" ref="L4956" ca="1">ISNUMBER(SUMPRODUCT(FIND(MID('Levantamento de Endereços MAC'!B4956,ROW(INDIRECT("1:"&amp;LEN('Levantamento de Endereços MAC'!B4956))),1),":0123456789abcdefABCDEF")))</f>
        <v>0</v>
      </c>
    </row>
    <row r="4957" spans="2:12" ht="15.6" x14ac:dyDescent="0.3">
      <c r="B4957" s="9"/>
      <c r="C4957" s="10"/>
      <c r="D4957" s="11"/>
      <c r="F4957" s="18" t="str">
        <f>IF(ISBLANK(B4957),"",IF(LEN(B4957)&lt;&gt;17,"VERIFICAR CARATERES",IF(L4957=FALSE,"CORRIGIR ENDEREÇO MAC",IF(L4957=TRUE,"ENDEREÇO MAC VÁLIDO",""))))</f>
        <v/>
      </c>
      <c r="G4957" t="str">
        <f>LOWER(Tabela2[[#This Row],[Endereço MAC (Exemplo: aa:bb:cc:dd:ee:ff)]])</f>
        <v/>
      </c>
      <c r="L4957" t="b" cm="1">
        <f t="array" aca="1" ref="L4957" ca="1">ISNUMBER(SUMPRODUCT(FIND(MID('Levantamento de Endereços MAC'!B4957,ROW(INDIRECT("1:"&amp;LEN('Levantamento de Endereços MAC'!B4957))),1),":0123456789abcdefABCDEF")))</f>
        <v>0</v>
      </c>
    </row>
    <row r="4958" spans="2:12" ht="15.6" x14ac:dyDescent="0.3">
      <c r="B4958" s="9"/>
      <c r="C4958" s="10"/>
      <c r="D4958" s="11"/>
      <c r="F4958" s="18" t="str">
        <f>IF(ISBLANK(B4958),"",IF(LEN(B4958)&lt;&gt;17,"VERIFICAR CARATERES",IF(L4958=FALSE,"CORRIGIR ENDEREÇO MAC",IF(L4958=TRUE,"ENDEREÇO MAC VÁLIDO",""))))</f>
        <v/>
      </c>
      <c r="G4958" t="str">
        <f>LOWER(Tabela2[[#This Row],[Endereço MAC (Exemplo: aa:bb:cc:dd:ee:ff)]])</f>
        <v/>
      </c>
      <c r="L4958" t="b" cm="1">
        <f t="array" aca="1" ref="L4958" ca="1">ISNUMBER(SUMPRODUCT(FIND(MID('Levantamento de Endereços MAC'!B4958,ROW(INDIRECT("1:"&amp;LEN('Levantamento de Endereços MAC'!B4958))),1),":0123456789abcdefABCDEF")))</f>
        <v>0</v>
      </c>
    </row>
    <row r="4959" spans="2:12" ht="15.6" x14ac:dyDescent="0.3">
      <c r="B4959" s="9"/>
      <c r="C4959" s="10"/>
      <c r="D4959" s="11"/>
      <c r="F4959" s="18" t="str">
        <f>IF(ISBLANK(B4959),"",IF(LEN(B4959)&lt;&gt;17,"VERIFICAR CARATERES",IF(L4959=FALSE,"CORRIGIR ENDEREÇO MAC",IF(L4959=TRUE,"ENDEREÇO MAC VÁLIDO",""))))</f>
        <v/>
      </c>
      <c r="G4959" t="str">
        <f>LOWER(Tabela2[[#This Row],[Endereço MAC (Exemplo: aa:bb:cc:dd:ee:ff)]])</f>
        <v/>
      </c>
      <c r="L4959" t="b" cm="1">
        <f t="array" aca="1" ref="L4959" ca="1">ISNUMBER(SUMPRODUCT(FIND(MID('Levantamento de Endereços MAC'!B4959,ROW(INDIRECT("1:"&amp;LEN('Levantamento de Endereços MAC'!B4959))),1),":0123456789abcdefABCDEF")))</f>
        <v>0</v>
      </c>
    </row>
    <row r="4960" spans="2:12" ht="15.6" x14ac:dyDescent="0.3">
      <c r="B4960" s="9"/>
      <c r="C4960" s="10"/>
      <c r="D4960" s="11"/>
      <c r="F4960" s="18" t="str">
        <f>IF(ISBLANK(B4960),"",IF(LEN(B4960)&lt;&gt;17,"VERIFICAR CARATERES",IF(L4960=FALSE,"CORRIGIR ENDEREÇO MAC",IF(L4960=TRUE,"ENDEREÇO MAC VÁLIDO",""))))</f>
        <v/>
      </c>
      <c r="G4960" t="str">
        <f>LOWER(Tabela2[[#This Row],[Endereço MAC (Exemplo: aa:bb:cc:dd:ee:ff)]])</f>
        <v/>
      </c>
      <c r="L4960" t="b" cm="1">
        <f t="array" aca="1" ref="L4960" ca="1">ISNUMBER(SUMPRODUCT(FIND(MID('Levantamento de Endereços MAC'!B4960,ROW(INDIRECT("1:"&amp;LEN('Levantamento de Endereços MAC'!B4960))),1),":0123456789abcdefABCDEF")))</f>
        <v>0</v>
      </c>
    </row>
    <row r="4961" spans="2:12" ht="15.6" x14ac:dyDescent="0.3">
      <c r="B4961" s="9"/>
      <c r="C4961" s="10"/>
      <c r="D4961" s="11"/>
      <c r="F4961" s="18" t="str">
        <f>IF(ISBLANK(B4961),"",IF(LEN(B4961)&lt;&gt;17,"VERIFICAR CARATERES",IF(L4961=FALSE,"CORRIGIR ENDEREÇO MAC",IF(L4961=TRUE,"ENDEREÇO MAC VÁLIDO",""))))</f>
        <v/>
      </c>
      <c r="G4961" t="str">
        <f>LOWER(Tabela2[[#This Row],[Endereço MAC (Exemplo: aa:bb:cc:dd:ee:ff)]])</f>
        <v/>
      </c>
      <c r="L4961" t="b" cm="1">
        <f t="array" aca="1" ref="L4961" ca="1">ISNUMBER(SUMPRODUCT(FIND(MID('Levantamento de Endereços MAC'!B4961,ROW(INDIRECT("1:"&amp;LEN('Levantamento de Endereços MAC'!B4961))),1),":0123456789abcdefABCDEF")))</f>
        <v>0</v>
      </c>
    </row>
    <row r="4962" spans="2:12" ht="15.6" x14ac:dyDescent="0.3">
      <c r="B4962" s="9"/>
      <c r="C4962" s="10"/>
      <c r="D4962" s="11"/>
      <c r="F4962" s="18" t="str">
        <f>IF(ISBLANK(B4962),"",IF(LEN(B4962)&lt;&gt;17,"VERIFICAR CARATERES",IF(L4962=FALSE,"CORRIGIR ENDEREÇO MAC",IF(L4962=TRUE,"ENDEREÇO MAC VÁLIDO",""))))</f>
        <v/>
      </c>
      <c r="G4962" t="str">
        <f>LOWER(Tabela2[[#This Row],[Endereço MAC (Exemplo: aa:bb:cc:dd:ee:ff)]])</f>
        <v/>
      </c>
      <c r="L4962" t="b" cm="1">
        <f t="array" aca="1" ref="L4962" ca="1">ISNUMBER(SUMPRODUCT(FIND(MID('Levantamento de Endereços MAC'!B4962,ROW(INDIRECT("1:"&amp;LEN('Levantamento de Endereços MAC'!B4962))),1),":0123456789abcdefABCDEF")))</f>
        <v>0</v>
      </c>
    </row>
    <row r="4963" spans="2:12" ht="15.6" x14ac:dyDescent="0.3">
      <c r="B4963" s="9"/>
      <c r="C4963" s="10"/>
      <c r="D4963" s="11"/>
      <c r="F4963" s="18" t="str">
        <f>IF(ISBLANK(B4963),"",IF(LEN(B4963)&lt;&gt;17,"VERIFICAR CARATERES",IF(L4963=FALSE,"CORRIGIR ENDEREÇO MAC",IF(L4963=TRUE,"ENDEREÇO MAC VÁLIDO",""))))</f>
        <v/>
      </c>
      <c r="G4963" t="str">
        <f>LOWER(Tabela2[[#This Row],[Endereço MAC (Exemplo: aa:bb:cc:dd:ee:ff)]])</f>
        <v/>
      </c>
      <c r="L4963" t="b" cm="1">
        <f t="array" aca="1" ref="L4963" ca="1">ISNUMBER(SUMPRODUCT(FIND(MID('Levantamento de Endereços MAC'!B4963,ROW(INDIRECT("1:"&amp;LEN('Levantamento de Endereços MAC'!B4963))),1),":0123456789abcdefABCDEF")))</f>
        <v>0</v>
      </c>
    </row>
    <row r="4964" spans="2:12" ht="15.6" x14ac:dyDescent="0.3">
      <c r="B4964" s="9"/>
      <c r="C4964" s="10"/>
      <c r="D4964" s="11"/>
      <c r="F4964" s="18" t="str">
        <f>IF(ISBLANK(B4964),"",IF(LEN(B4964)&lt;&gt;17,"VERIFICAR CARATERES",IF(L4964=FALSE,"CORRIGIR ENDEREÇO MAC",IF(L4964=TRUE,"ENDEREÇO MAC VÁLIDO",""))))</f>
        <v/>
      </c>
      <c r="G4964" t="str">
        <f>LOWER(Tabela2[[#This Row],[Endereço MAC (Exemplo: aa:bb:cc:dd:ee:ff)]])</f>
        <v/>
      </c>
      <c r="L4964" t="b" cm="1">
        <f t="array" aca="1" ref="L4964" ca="1">ISNUMBER(SUMPRODUCT(FIND(MID('Levantamento de Endereços MAC'!B4964,ROW(INDIRECT("1:"&amp;LEN('Levantamento de Endereços MAC'!B4964))),1),":0123456789abcdefABCDEF")))</f>
        <v>0</v>
      </c>
    </row>
    <row r="4965" spans="2:12" ht="15.6" x14ac:dyDescent="0.3">
      <c r="B4965" s="9"/>
      <c r="C4965" s="10"/>
      <c r="D4965" s="11"/>
      <c r="F4965" s="18" t="str">
        <f>IF(ISBLANK(B4965),"",IF(LEN(B4965)&lt;&gt;17,"VERIFICAR CARATERES",IF(L4965=FALSE,"CORRIGIR ENDEREÇO MAC",IF(L4965=TRUE,"ENDEREÇO MAC VÁLIDO",""))))</f>
        <v/>
      </c>
      <c r="G4965" t="str">
        <f>LOWER(Tabela2[[#This Row],[Endereço MAC (Exemplo: aa:bb:cc:dd:ee:ff)]])</f>
        <v/>
      </c>
      <c r="L4965" t="b" cm="1">
        <f t="array" aca="1" ref="L4965" ca="1">ISNUMBER(SUMPRODUCT(FIND(MID('Levantamento de Endereços MAC'!B4965,ROW(INDIRECT("1:"&amp;LEN('Levantamento de Endereços MAC'!B4965))),1),":0123456789abcdefABCDEF")))</f>
        <v>0</v>
      </c>
    </row>
    <row r="4966" spans="2:12" ht="15.6" x14ac:dyDescent="0.3">
      <c r="B4966" s="9"/>
      <c r="C4966" s="10"/>
      <c r="D4966" s="11"/>
      <c r="F4966" s="18" t="str">
        <f>IF(ISBLANK(B4966),"",IF(LEN(B4966)&lt;&gt;17,"VERIFICAR CARATERES",IF(L4966=FALSE,"CORRIGIR ENDEREÇO MAC",IF(L4966=TRUE,"ENDEREÇO MAC VÁLIDO",""))))</f>
        <v/>
      </c>
      <c r="G4966" t="str">
        <f>LOWER(Tabela2[[#This Row],[Endereço MAC (Exemplo: aa:bb:cc:dd:ee:ff)]])</f>
        <v/>
      </c>
      <c r="L4966" t="b" cm="1">
        <f t="array" aca="1" ref="L4966" ca="1">ISNUMBER(SUMPRODUCT(FIND(MID('Levantamento de Endereços MAC'!B4966,ROW(INDIRECT("1:"&amp;LEN('Levantamento de Endereços MAC'!B4966))),1),":0123456789abcdefABCDEF")))</f>
        <v>0</v>
      </c>
    </row>
    <row r="4967" spans="2:12" ht="15.6" x14ac:dyDescent="0.3">
      <c r="B4967" s="9"/>
      <c r="C4967" s="10"/>
      <c r="D4967" s="11"/>
      <c r="F4967" s="18" t="str">
        <f>IF(ISBLANK(B4967),"",IF(LEN(B4967)&lt;&gt;17,"VERIFICAR CARATERES",IF(L4967=FALSE,"CORRIGIR ENDEREÇO MAC",IF(L4967=TRUE,"ENDEREÇO MAC VÁLIDO",""))))</f>
        <v/>
      </c>
      <c r="G4967" t="str">
        <f>LOWER(Tabela2[[#This Row],[Endereço MAC (Exemplo: aa:bb:cc:dd:ee:ff)]])</f>
        <v/>
      </c>
      <c r="L4967" t="b" cm="1">
        <f t="array" aca="1" ref="L4967" ca="1">ISNUMBER(SUMPRODUCT(FIND(MID('Levantamento de Endereços MAC'!B4967,ROW(INDIRECT("1:"&amp;LEN('Levantamento de Endereços MAC'!B4967))),1),":0123456789abcdefABCDEF")))</f>
        <v>0</v>
      </c>
    </row>
    <row r="4968" spans="2:12" ht="15.6" x14ac:dyDescent="0.3">
      <c r="B4968" s="9"/>
      <c r="C4968" s="10"/>
      <c r="D4968" s="11"/>
      <c r="F4968" s="18" t="str">
        <f>IF(ISBLANK(B4968),"",IF(LEN(B4968)&lt;&gt;17,"VERIFICAR CARATERES",IF(L4968=FALSE,"CORRIGIR ENDEREÇO MAC",IF(L4968=TRUE,"ENDEREÇO MAC VÁLIDO",""))))</f>
        <v/>
      </c>
      <c r="G4968" t="str">
        <f>LOWER(Tabela2[[#This Row],[Endereço MAC (Exemplo: aa:bb:cc:dd:ee:ff)]])</f>
        <v/>
      </c>
      <c r="L4968" t="b" cm="1">
        <f t="array" aca="1" ref="L4968" ca="1">ISNUMBER(SUMPRODUCT(FIND(MID('Levantamento de Endereços MAC'!B4968,ROW(INDIRECT("1:"&amp;LEN('Levantamento de Endereços MAC'!B4968))),1),":0123456789abcdefABCDEF")))</f>
        <v>0</v>
      </c>
    </row>
    <row r="4969" spans="2:12" ht="15.6" x14ac:dyDescent="0.3">
      <c r="B4969" s="9"/>
      <c r="C4969" s="10"/>
      <c r="D4969" s="11"/>
      <c r="F4969" s="18" t="str">
        <f>IF(ISBLANK(B4969),"",IF(LEN(B4969)&lt;&gt;17,"VERIFICAR CARATERES",IF(L4969=FALSE,"CORRIGIR ENDEREÇO MAC",IF(L4969=TRUE,"ENDEREÇO MAC VÁLIDO",""))))</f>
        <v/>
      </c>
      <c r="G4969" t="str">
        <f>LOWER(Tabela2[[#This Row],[Endereço MAC (Exemplo: aa:bb:cc:dd:ee:ff)]])</f>
        <v/>
      </c>
      <c r="L4969" t="b" cm="1">
        <f t="array" aca="1" ref="L4969" ca="1">ISNUMBER(SUMPRODUCT(FIND(MID('Levantamento de Endereços MAC'!B4969,ROW(INDIRECT("1:"&amp;LEN('Levantamento de Endereços MAC'!B4969))),1),":0123456789abcdefABCDEF")))</f>
        <v>0</v>
      </c>
    </row>
    <row r="4970" spans="2:12" ht="15.6" x14ac:dyDescent="0.3">
      <c r="B4970" s="9"/>
      <c r="C4970" s="10"/>
      <c r="D4970" s="11"/>
      <c r="F4970" s="18" t="str">
        <f>IF(ISBLANK(B4970),"",IF(LEN(B4970)&lt;&gt;17,"VERIFICAR CARATERES",IF(L4970=FALSE,"CORRIGIR ENDEREÇO MAC",IF(L4970=TRUE,"ENDEREÇO MAC VÁLIDO",""))))</f>
        <v/>
      </c>
      <c r="G4970" t="str">
        <f>LOWER(Tabela2[[#This Row],[Endereço MAC (Exemplo: aa:bb:cc:dd:ee:ff)]])</f>
        <v/>
      </c>
      <c r="L4970" t="b" cm="1">
        <f t="array" aca="1" ref="L4970" ca="1">ISNUMBER(SUMPRODUCT(FIND(MID('Levantamento de Endereços MAC'!B4970,ROW(INDIRECT("1:"&amp;LEN('Levantamento de Endereços MAC'!B4970))),1),":0123456789abcdefABCDEF")))</f>
        <v>0</v>
      </c>
    </row>
    <row r="4971" spans="2:12" ht="15.6" x14ac:dyDescent="0.3">
      <c r="B4971" s="9"/>
      <c r="C4971" s="10"/>
      <c r="D4971" s="11"/>
      <c r="F4971" s="18" t="str">
        <f>IF(ISBLANK(B4971),"",IF(LEN(B4971)&lt;&gt;17,"VERIFICAR CARATERES",IF(L4971=FALSE,"CORRIGIR ENDEREÇO MAC",IF(L4971=TRUE,"ENDEREÇO MAC VÁLIDO",""))))</f>
        <v/>
      </c>
      <c r="G4971" t="str">
        <f>LOWER(Tabela2[[#This Row],[Endereço MAC (Exemplo: aa:bb:cc:dd:ee:ff)]])</f>
        <v/>
      </c>
      <c r="L4971" t="b" cm="1">
        <f t="array" aca="1" ref="L4971" ca="1">ISNUMBER(SUMPRODUCT(FIND(MID('Levantamento de Endereços MAC'!B4971,ROW(INDIRECT("1:"&amp;LEN('Levantamento de Endereços MAC'!B4971))),1),":0123456789abcdefABCDEF")))</f>
        <v>0</v>
      </c>
    </row>
    <row r="4972" spans="2:12" ht="15.6" x14ac:dyDescent="0.3">
      <c r="B4972" s="9"/>
      <c r="C4972" s="10"/>
      <c r="D4972" s="11"/>
      <c r="F4972" s="18" t="str">
        <f>IF(ISBLANK(B4972),"",IF(LEN(B4972)&lt;&gt;17,"VERIFICAR CARATERES",IF(L4972=FALSE,"CORRIGIR ENDEREÇO MAC",IF(L4972=TRUE,"ENDEREÇO MAC VÁLIDO",""))))</f>
        <v/>
      </c>
      <c r="G4972" t="str">
        <f>LOWER(Tabela2[[#This Row],[Endereço MAC (Exemplo: aa:bb:cc:dd:ee:ff)]])</f>
        <v/>
      </c>
      <c r="L4972" t="b" cm="1">
        <f t="array" aca="1" ref="L4972" ca="1">ISNUMBER(SUMPRODUCT(FIND(MID('Levantamento de Endereços MAC'!B4972,ROW(INDIRECT("1:"&amp;LEN('Levantamento de Endereços MAC'!B4972))),1),":0123456789abcdefABCDEF")))</f>
        <v>0</v>
      </c>
    </row>
    <row r="4973" spans="2:12" ht="15.6" x14ac:dyDescent="0.3">
      <c r="B4973" s="9"/>
      <c r="C4973" s="10"/>
      <c r="D4973" s="11"/>
      <c r="F4973" s="18" t="str">
        <f>IF(ISBLANK(B4973),"",IF(LEN(B4973)&lt;&gt;17,"VERIFICAR CARATERES",IF(L4973=FALSE,"CORRIGIR ENDEREÇO MAC",IF(L4973=TRUE,"ENDEREÇO MAC VÁLIDO",""))))</f>
        <v/>
      </c>
      <c r="G4973" t="str">
        <f>LOWER(Tabela2[[#This Row],[Endereço MAC (Exemplo: aa:bb:cc:dd:ee:ff)]])</f>
        <v/>
      </c>
      <c r="L4973" t="b" cm="1">
        <f t="array" aca="1" ref="L4973" ca="1">ISNUMBER(SUMPRODUCT(FIND(MID('Levantamento de Endereços MAC'!B4973,ROW(INDIRECT("1:"&amp;LEN('Levantamento de Endereços MAC'!B4973))),1),":0123456789abcdefABCDEF")))</f>
        <v>0</v>
      </c>
    </row>
    <row r="4974" spans="2:12" ht="15.6" x14ac:dyDescent="0.3">
      <c r="B4974" s="9"/>
      <c r="C4974" s="10"/>
      <c r="D4974" s="11"/>
      <c r="F4974" s="18" t="str">
        <f>IF(ISBLANK(B4974),"",IF(LEN(B4974)&lt;&gt;17,"VERIFICAR CARATERES",IF(L4974=FALSE,"CORRIGIR ENDEREÇO MAC",IF(L4974=TRUE,"ENDEREÇO MAC VÁLIDO",""))))</f>
        <v/>
      </c>
      <c r="G4974" t="str">
        <f>LOWER(Tabela2[[#This Row],[Endereço MAC (Exemplo: aa:bb:cc:dd:ee:ff)]])</f>
        <v/>
      </c>
      <c r="L4974" t="b" cm="1">
        <f t="array" aca="1" ref="L4974" ca="1">ISNUMBER(SUMPRODUCT(FIND(MID('Levantamento de Endereços MAC'!B4974,ROW(INDIRECT("1:"&amp;LEN('Levantamento de Endereços MAC'!B4974))),1),":0123456789abcdefABCDEF")))</f>
        <v>0</v>
      </c>
    </row>
    <row r="4975" spans="2:12" ht="15.6" x14ac:dyDescent="0.3">
      <c r="B4975" s="9"/>
      <c r="C4975" s="10"/>
      <c r="D4975" s="11"/>
      <c r="F4975" s="18" t="str">
        <f>IF(ISBLANK(B4975),"",IF(LEN(B4975)&lt;&gt;17,"VERIFICAR CARATERES",IF(L4975=FALSE,"CORRIGIR ENDEREÇO MAC",IF(L4975=TRUE,"ENDEREÇO MAC VÁLIDO",""))))</f>
        <v/>
      </c>
      <c r="G4975" t="str">
        <f>LOWER(Tabela2[[#This Row],[Endereço MAC (Exemplo: aa:bb:cc:dd:ee:ff)]])</f>
        <v/>
      </c>
      <c r="L4975" t="b" cm="1">
        <f t="array" aca="1" ref="L4975" ca="1">ISNUMBER(SUMPRODUCT(FIND(MID('Levantamento de Endereços MAC'!B4975,ROW(INDIRECT("1:"&amp;LEN('Levantamento de Endereços MAC'!B4975))),1),":0123456789abcdefABCDEF")))</f>
        <v>0</v>
      </c>
    </row>
    <row r="4976" spans="2:12" ht="15.6" x14ac:dyDescent="0.3">
      <c r="B4976" s="9"/>
      <c r="C4976" s="10"/>
      <c r="D4976" s="11"/>
      <c r="F4976" s="18" t="str">
        <f>IF(ISBLANK(B4976),"",IF(LEN(B4976)&lt;&gt;17,"VERIFICAR CARATERES",IF(L4976=FALSE,"CORRIGIR ENDEREÇO MAC",IF(L4976=TRUE,"ENDEREÇO MAC VÁLIDO",""))))</f>
        <v/>
      </c>
      <c r="G4976" t="str">
        <f>LOWER(Tabela2[[#This Row],[Endereço MAC (Exemplo: aa:bb:cc:dd:ee:ff)]])</f>
        <v/>
      </c>
      <c r="L4976" t="b" cm="1">
        <f t="array" aca="1" ref="L4976" ca="1">ISNUMBER(SUMPRODUCT(FIND(MID('Levantamento de Endereços MAC'!B4976,ROW(INDIRECT("1:"&amp;LEN('Levantamento de Endereços MAC'!B4976))),1),":0123456789abcdefABCDEF")))</f>
        <v>0</v>
      </c>
    </row>
    <row r="4977" spans="2:12" ht="15.6" x14ac:dyDescent="0.3">
      <c r="B4977" s="9"/>
      <c r="C4977" s="10"/>
      <c r="D4977" s="11"/>
      <c r="F4977" s="18" t="str">
        <f>IF(ISBLANK(B4977),"",IF(LEN(B4977)&lt;&gt;17,"VERIFICAR CARATERES",IF(L4977=FALSE,"CORRIGIR ENDEREÇO MAC",IF(L4977=TRUE,"ENDEREÇO MAC VÁLIDO",""))))</f>
        <v/>
      </c>
      <c r="G4977" t="str">
        <f>LOWER(Tabela2[[#This Row],[Endereço MAC (Exemplo: aa:bb:cc:dd:ee:ff)]])</f>
        <v/>
      </c>
      <c r="L4977" t="b" cm="1">
        <f t="array" aca="1" ref="L4977" ca="1">ISNUMBER(SUMPRODUCT(FIND(MID('Levantamento de Endereços MAC'!B4977,ROW(INDIRECT("1:"&amp;LEN('Levantamento de Endereços MAC'!B4977))),1),":0123456789abcdefABCDEF")))</f>
        <v>0</v>
      </c>
    </row>
    <row r="4978" spans="2:12" ht="15.6" x14ac:dyDescent="0.3">
      <c r="B4978" s="9"/>
      <c r="C4978" s="10"/>
      <c r="D4978" s="11"/>
      <c r="F4978" s="18" t="str">
        <f>IF(ISBLANK(B4978),"",IF(LEN(B4978)&lt;&gt;17,"VERIFICAR CARATERES",IF(L4978=FALSE,"CORRIGIR ENDEREÇO MAC",IF(L4978=TRUE,"ENDEREÇO MAC VÁLIDO",""))))</f>
        <v/>
      </c>
      <c r="G4978" t="str">
        <f>LOWER(Tabela2[[#This Row],[Endereço MAC (Exemplo: aa:bb:cc:dd:ee:ff)]])</f>
        <v/>
      </c>
      <c r="L4978" t="b" cm="1">
        <f t="array" aca="1" ref="L4978" ca="1">ISNUMBER(SUMPRODUCT(FIND(MID('Levantamento de Endereços MAC'!B4978,ROW(INDIRECT("1:"&amp;LEN('Levantamento de Endereços MAC'!B4978))),1),":0123456789abcdefABCDEF")))</f>
        <v>0</v>
      </c>
    </row>
    <row r="4979" spans="2:12" ht="15.6" x14ac:dyDescent="0.3">
      <c r="B4979" s="9"/>
      <c r="C4979" s="10"/>
      <c r="D4979" s="11"/>
      <c r="F4979" s="18" t="str">
        <f>IF(ISBLANK(B4979),"",IF(LEN(B4979)&lt;&gt;17,"VERIFICAR CARATERES",IF(L4979=FALSE,"CORRIGIR ENDEREÇO MAC",IF(L4979=TRUE,"ENDEREÇO MAC VÁLIDO",""))))</f>
        <v/>
      </c>
      <c r="G4979" t="str">
        <f>LOWER(Tabela2[[#This Row],[Endereço MAC (Exemplo: aa:bb:cc:dd:ee:ff)]])</f>
        <v/>
      </c>
      <c r="L4979" t="b" cm="1">
        <f t="array" aca="1" ref="L4979" ca="1">ISNUMBER(SUMPRODUCT(FIND(MID('Levantamento de Endereços MAC'!B4979,ROW(INDIRECT("1:"&amp;LEN('Levantamento de Endereços MAC'!B4979))),1),":0123456789abcdefABCDEF")))</f>
        <v>0</v>
      </c>
    </row>
    <row r="4980" spans="2:12" ht="15.6" x14ac:dyDescent="0.3">
      <c r="B4980" s="9"/>
      <c r="C4980" s="10"/>
      <c r="D4980" s="11"/>
      <c r="F4980" s="18" t="str">
        <f>IF(ISBLANK(B4980),"",IF(LEN(B4980)&lt;&gt;17,"VERIFICAR CARATERES",IF(L4980=FALSE,"CORRIGIR ENDEREÇO MAC",IF(L4980=TRUE,"ENDEREÇO MAC VÁLIDO",""))))</f>
        <v/>
      </c>
      <c r="G4980" t="str">
        <f>LOWER(Tabela2[[#This Row],[Endereço MAC (Exemplo: aa:bb:cc:dd:ee:ff)]])</f>
        <v/>
      </c>
      <c r="L4980" t="b" cm="1">
        <f t="array" aca="1" ref="L4980" ca="1">ISNUMBER(SUMPRODUCT(FIND(MID('Levantamento de Endereços MAC'!B4980,ROW(INDIRECT("1:"&amp;LEN('Levantamento de Endereços MAC'!B4980))),1),":0123456789abcdefABCDEF")))</f>
        <v>0</v>
      </c>
    </row>
    <row r="4981" spans="2:12" ht="15.6" x14ac:dyDescent="0.3">
      <c r="B4981" s="9"/>
      <c r="C4981" s="10"/>
      <c r="D4981" s="11"/>
      <c r="F4981" s="18" t="str">
        <f>IF(ISBLANK(B4981),"",IF(LEN(B4981)&lt;&gt;17,"VERIFICAR CARATERES",IF(L4981=FALSE,"CORRIGIR ENDEREÇO MAC",IF(L4981=TRUE,"ENDEREÇO MAC VÁLIDO",""))))</f>
        <v/>
      </c>
      <c r="G4981" t="str">
        <f>LOWER(Tabela2[[#This Row],[Endereço MAC (Exemplo: aa:bb:cc:dd:ee:ff)]])</f>
        <v/>
      </c>
      <c r="L4981" t="b" cm="1">
        <f t="array" aca="1" ref="L4981" ca="1">ISNUMBER(SUMPRODUCT(FIND(MID('Levantamento de Endereços MAC'!B4981,ROW(INDIRECT("1:"&amp;LEN('Levantamento de Endereços MAC'!B4981))),1),":0123456789abcdefABCDEF")))</f>
        <v>0</v>
      </c>
    </row>
    <row r="4982" spans="2:12" ht="15.6" x14ac:dyDescent="0.3">
      <c r="B4982" s="9"/>
      <c r="C4982" s="10"/>
      <c r="D4982" s="11"/>
      <c r="F4982" s="18" t="str">
        <f>IF(ISBLANK(B4982),"",IF(LEN(B4982)&lt;&gt;17,"VERIFICAR CARATERES",IF(L4982=FALSE,"CORRIGIR ENDEREÇO MAC",IF(L4982=TRUE,"ENDEREÇO MAC VÁLIDO",""))))</f>
        <v/>
      </c>
      <c r="G4982" t="str">
        <f>LOWER(Tabela2[[#This Row],[Endereço MAC (Exemplo: aa:bb:cc:dd:ee:ff)]])</f>
        <v/>
      </c>
      <c r="L4982" t="b" cm="1">
        <f t="array" aca="1" ref="L4982" ca="1">ISNUMBER(SUMPRODUCT(FIND(MID('Levantamento de Endereços MAC'!B4982,ROW(INDIRECT("1:"&amp;LEN('Levantamento de Endereços MAC'!B4982))),1),":0123456789abcdefABCDEF")))</f>
        <v>0</v>
      </c>
    </row>
    <row r="4983" spans="2:12" ht="15.6" x14ac:dyDescent="0.3">
      <c r="B4983" s="9"/>
      <c r="C4983" s="10"/>
      <c r="D4983" s="11"/>
      <c r="F4983" s="18" t="str">
        <f>IF(ISBLANK(B4983),"",IF(LEN(B4983)&lt;&gt;17,"VERIFICAR CARATERES",IF(L4983=FALSE,"CORRIGIR ENDEREÇO MAC",IF(L4983=TRUE,"ENDEREÇO MAC VÁLIDO",""))))</f>
        <v/>
      </c>
      <c r="G4983" t="str">
        <f>LOWER(Tabela2[[#This Row],[Endereço MAC (Exemplo: aa:bb:cc:dd:ee:ff)]])</f>
        <v/>
      </c>
      <c r="L4983" t="b" cm="1">
        <f t="array" aca="1" ref="L4983" ca="1">ISNUMBER(SUMPRODUCT(FIND(MID('Levantamento de Endereços MAC'!B4983,ROW(INDIRECT("1:"&amp;LEN('Levantamento de Endereços MAC'!B4983))),1),":0123456789abcdefABCDEF")))</f>
        <v>0</v>
      </c>
    </row>
    <row r="4984" spans="2:12" ht="15.6" x14ac:dyDescent="0.3">
      <c r="B4984" s="9"/>
      <c r="C4984" s="10"/>
      <c r="D4984" s="11"/>
      <c r="F4984" s="18" t="str">
        <f>IF(ISBLANK(B4984),"",IF(LEN(B4984)&lt;&gt;17,"VERIFICAR CARATERES",IF(L4984=FALSE,"CORRIGIR ENDEREÇO MAC",IF(L4984=TRUE,"ENDEREÇO MAC VÁLIDO",""))))</f>
        <v/>
      </c>
      <c r="G4984" t="str">
        <f>LOWER(Tabela2[[#This Row],[Endereço MAC (Exemplo: aa:bb:cc:dd:ee:ff)]])</f>
        <v/>
      </c>
      <c r="L4984" t="b" cm="1">
        <f t="array" aca="1" ref="L4984" ca="1">ISNUMBER(SUMPRODUCT(FIND(MID('Levantamento de Endereços MAC'!B4984,ROW(INDIRECT("1:"&amp;LEN('Levantamento de Endereços MAC'!B4984))),1),":0123456789abcdefABCDEF")))</f>
        <v>0</v>
      </c>
    </row>
    <row r="4985" spans="2:12" ht="15.6" x14ac:dyDescent="0.3">
      <c r="B4985" s="9"/>
      <c r="C4985" s="10"/>
      <c r="D4985" s="11"/>
      <c r="F4985" s="18" t="str">
        <f>IF(ISBLANK(B4985),"",IF(LEN(B4985)&lt;&gt;17,"VERIFICAR CARATERES",IF(L4985=FALSE,"CORRIGIR ENDEREÇO MAC",IF(L4985=TRUE,"ENDEREÇO MAC VÁLIDO",""))))</f>
        <v/>
      </c>
      <c r="G4985" t="str">
        <f>LOWER(Tabela2[[#This Row],[Endereço MAC (Exemplo: aa:bb:cc:dd:ee:ff)]])</f>
        <v/>
      </c>
      <c r="L4985" t="b" cm="1">
        <f t="array" aca="1" ref="L4985" ca="1">ISNUMBER(SUMPRODUCT(FIND(MID('Levantamento de Endereços MAC'!B4985,ROW(INDIRECT("1:"&amp;LEN('Levantamento de Endereços MAC'!B4985))),1),":0123456789abcdefABCDEF")))</f>
        <v>0</v>
      </c>
    </row>
    <row r="4986" spans="2:12" ht="15.6" x14ac:dyDescent="0.3">
      <c r="B4986" s="9"/>
      <c r="C4986" s="10"/>
      <c r="D4986" s="11"/>
      <c r="F4986" s="18" t="str">
        <f>IF(ISBLANK(B4986),"",IF(LEN(B4986)&lt;&gt;17,"VERIFICAR CARATERES",IF(L4986=FALSE,"CORRIGIR ENDEREÇO MAC",IF(L4986=TRUE,"ENDEREÇO MAC VÁLIDO",""))))</f>
        <v/>
      </c>
      <c r="G4986" t="str">
        <f>LOWER(Tabela2[[#This Row],[Endereço MAC (Exemplo: aa:bb:cc:dd:ee:ff)]])</f>
        <v/>
      </c>
      <c r="L4986" t="b" cm="1">
        <f t="array" aca="1" ref="L4986" ca="1">ISNUMBER(SUMPRODUCT(FIND(MID('Levantamento de Endereços MAC'!B4986,ROW(INDIRECT("1:"&amp;LEN('Levantamento de Endereços MAC'!B4986))),1),":0123456789abcdefABCDEF")))</f>
        <v>0</v>
      </c>
    </row>
    <row r="4987" spans="2:12" ht="15.6" x14ac:dyDescent="0.3">
      <c r="B4987" s="9"/>
      <c r="C4987" s="10"/>
      <c r="D4987" s="11"/>
      <c r="F4987" s="18" t="str">
        <f>IF(ISBLANK(B4987),"",IF(LEN(B4987)&lt;&gt;17,"VERIFICAR CARATERES",IF(L4987=FALSE,"CORRIGIR ENDEREÇO MAC",IF(L4987=TRUE,"ENDEREÇO MAC VÁLIDO",""))))</f>
        <v/>
      </c>
      <c r="G4987" t="str">
        <f>LOWER(Tabela2[[#This Row],[Endereço MAC (Exemplo: aa:bb:cc:dd:ee:ff)]])</f>
        <v/>
      </c>
      <c r="L4987" t="b" cm="1">
        <f t="array" aca="1" ref="L4987" ca="1">ISNUMBER(SUMPRODUCT(FIND(MID('Levantamento de Endereços MAC'!B4987,ROW(INDIRECT("1:"&amp;LEN('Levantamento de Endereços MAC'!B4987))),1),":0123456789abcdefABCDEF")))</f>
        <v>0</v>
      </c>
    </row>
    <row r="4988" spans="2:12" ht="15.6" x14ac:dyDescent="0.3">
      <c r="B4988" s="9"/>
      <c r="C4988" s="10"/>
      <c r="D4988" s="11"/>
      <c r="F4988" s="18" t="str">
        <f>IF(ISBLANK(B4988),"",IF(LEN(B4988)&lt;&gt;17,"VERIFICAR CARATERES",IF(L4988=FALSE,"CORRIGIR ENDEREÇO MAC",IF(L4988=TRUE,"ENDEREÇO MAC VÁLIDO",""))))</f>
        <v/>
      </c>
      <c r="G4988" t="str">
        <f>LOWER(Tabela2[[#This Row],[Endereço MAC (Exemplo: aa:bb:cc:dd:ee:ff)]])</f>
        <v/>
      </c>
      <c r="L4988" t="b" cm="1">
        <f t="array" aca="1" ref="L4988" ca="1">ISNUMBER(SUMPRODUCT(FIND(MID('Levantamento de Endereços MAC'!B4988,ROW(INDIRECT("1:"&amp;LEN('Levantamento de Endereços MAC'!B4988))),1),":0123456789abcdefABCDEF")))</f>
        <v>0</v>
      </c>
    </row>
    <row r="4989" spans="2:12" ht="15.6" x14ac:dyDescent="0.3">
      <c r="B4989" s="9"/>
      <c r="C4989" s="10"/>
      <c r="D4989" s="11"/>
      <c r="F4989" s="18" t="str">
        <f>IF(ISBLANK(B4989),"",IF(LEN(B4989)&lt;&gt;17,"VERIFICAR CARATERES",IF(L4989=FALSE,"CORRIGIR ENDEREÇO MAC",IF(L4989=TRUE,"ENDEREÇO MAC VÁLIDO",""))))</f>
        <v/>
      </c>
      <c r="G4989" t="str">
        <f>LOWER(Tabela2[[#This Row],[Endereço MAC (Exemplo: aa:bb:cc:dd:ee:ff)]])</f>
        <v/>
      </c>
      <c r="L4989" t="b" cm="1">
        <f t="array" aca="1" ref="L4989" ca="1">ISNUMBER(SUMPRODUCT(FIND(MID('Levantamento de Endereços MAC'!B4989,ROW(INDIRECT("1:"&amp;LEN('Levantamento de Endereços MAC'!B4989))),1),":0123456789abcdefABCDEF")))</f>
        <v>0</v>
      </c>
    </row>
    <row r="4990" spans="2:12" ht="15.6" x14ac:dyDescent="0.3">
      <c r="B4990" s="9"/>
      <c r="C4990" s="10"/>
      <c r="D4990" s="11"/>
      <c r="F4990" s="18" t="str">
        <f>IF(ISBLANK(B4990),"",IF(LEN(B4990)&lt;&gt;17,"VERIFICAR CARATERES",IF(L4990=FALSE,"CORRIGIR ENDEREÇO MAC",IF(L4990=TRUE,"ENDEREÇO MAC VÁLIDO",""))))</f>
        <v/>
      </c>
      <c r="G4990" t="str">
        <f>LOWER(Tabela2[[#This Row],[Endereço MAC (Exemplo: aa:bb:cc:dd:ee:ff)]])</f>
        <v/>
      </c>
      <c r="L4990" t="b" cm="1">
        <f t="array" aca="1" ref="L4990" ca="1">ISNUMBER(SUMPRODUCT(FIND(MID('Levantamento de Endereços MAC'!B4990,ROW(INDIRECT("1:"&amp;LEN('Levantamento de Endereços MAC'!B4990))),1),":0123456789abcdefABCDEF")))</f>
        <v>0</v>
      </c>
    </row>
    <row r="4991" spans="2:12" ht="15.6" x14ac:dyDescent="0.3">
      <c r="B4991" s="9"/>
      <c r="C4991" s="10"/>
      <c r="D4991" s="11"/>
      <c r="F4991" s="18" t="str">
        <f>IF(ISBLANK(B4991),"",IF(LEN(B4991)&lt;&gt;17,"VERIFICAR CARATERES",IF(L4991=FALSE,"CORRIGIR ENDEREÇO MAC",IF(L4991=TRUE,"ENDEREÇO MAC VÁLIDO",""))))</f>
        <v/>
      </c>
      <c r="G4991" t="str">
        <f>LOWER(Tabela2[[#This Row],[Endereço MAC (Exemplo: aa:bb:cc:dd:ee:ff)]])</f>
        <v/>
      </c>
      <c r="L4991" t="b" cm="1">
        <f t="array" aca="1" ref="L4991" ca="1">ISNUMBER(SUMPRODUCT(FIND(MID('Levantamento de Endereços MAC'!B4991,ROW(INDIRECT("1:"&amp;LEN('Levantamento de Endereços MAC'!B4991))),1),":0123456789abcdefABCDEF")))</f>
        <v>0</v>
      </c>
    </row>
    <row r="4992" spans="2:12" ht="15.6" x14ac:dyDescent="0.3">
      <c r="B4992" s="9"/>
      <c r="C4992" s="10"/>
      <c r="D4992" s="11"/>
      <c r="F4992" s="18" t="str">
        <f>IF(ISBLANK(B4992),"",IF(LEN(B4992)&lt;&gt;17,"VERIFICAR CARATERES",IF(L4992=FALSE,"CORRIGIR ENDEREÇO MAC",IF(L4992=TRUE,"ENDEREÇO MAC VÁLIDO",""))))</f>
        <v/>
      </c>
      <c r="G4992" t="str">
        <f>LOWER(Tabela2[[#This Row],[Endereço MAC (Exemplo: aa:bb:cc:dd:ee:ff)]])</f>
        <v/>
      </c>
      <c r="L4992" t="b" cm="1">
        <f t="array" aca="1" ref="L4992" ca="1">ISNUMBER(SUMPRODUCT(FIND(MID('Levantamento de Endereços MAC'!B4992,ROW(INDIRECT("1:"&amp;LEN('Levantamento de Endereços MAC'!B4992))),1),":0123456789abcdefABCDEF")))</f>
        <v>0</v>
      </c>
    </row>
    <row r="4993" spans="2:12" ht="15.6" x14ac:dyDescent="0.3">
      <c r="B4993" s="9"/>
      <c r="C4993" s="10"/>
      <c r="D4993" s="11"/>
      <c r="F4993" s="18" t="str">
        <f>IF(ISBLANK(B4993),"",IF(LEN(B4993)&lt;&gt;17,"VERIFICAR CARATERES",IF(L4993=FALSE,"CORRIGIR ENDEREÇO MAC",IF(L4993=TRUE,"ENDEREÇO MAC VÁLIDO",""))))</f>
        <v/>
      </c>
      <c r="G4993" t="str">
        <f>LOWER(Tabela2[[#This Row],[Endereço MAC (Exemplo: aa:bb:cc:dd:ee:ff)]])</f>
        <v/>
      </c>
      <c r="L4993" t="b" cm="1">
        <f t="array" aca="1" ref="L4993" ca="1">ISNUMBER(SUMPRODUCT(FIND(MID('Levantamento de Endereços MAC'!B4993,ROW(INDIRECT("1:"&amp;LEN('Levantamento de Endereços MAC'!B4993))),1),":0123456789abcdefABCDEF")))</f>
        <v>0</v>
      </c>
    </row>
    <row r="4994" spans="2:12" ht="15.6" x14ac:dyDescent="0.3">
      <c r="B4994" s="9"/>
      <c r="C4994" s="10"/>
      <c r="D4994" s="11"/>
      <c r="F4994" s="18" t="str">
        <f>IF(ISBLANK(B4994),"",IF(LEN(B4994)&lt;&gt;17,"VERIFICAR CARATERES",IF(L4994=FALSE,"CORRIGIR ENDEREÇO MAC",IF(L4994=TRUE,"ENDEREÇO MAC VÁLIDO",""))))</f>
        <v/>
      </c>
      <c r="G4994" t="str">
        <f>LOWER(Tabela2[[#This Row],[Endereço MAC (Exemplo: aa:bb:cc:dd:ee:ff)]])</f>
        <v/>
      </c>
      <c r="L4994" t="b" cm="1">
        <f t="array" aca="1" ref="L4994" ca="1">ISNUMBER(SUMPRODUCT(FIND(MID('Levantamento de Endereços MAC'!B4994,ROW(INDIRECT("1:"&amp;LEN('Levantamento de Endereços MAC'!B4994))),1),":0123456789abcdefABCDEF")))</f>
        <v>0</v>
      </c>
    </row>
    <row r="4995" spans="2:12" ht="15.6" x14ac:dyDescent="0.3">
      <c r="B4995" s="9"/>
      <c r="C4995" s="10"/>
      <c r="D4995" s="11"/>
      <c r="F4995" s="18" t="str">
        <f>IF(ISBLANK(B4995),"",IF(LEN(B4995)&lt;&gt;17,"VERIFICAR CARATERES",IF(L4995=FALSE,"CORRIGIR ENDEREÇO MAC",IF(L4995=TRUE,"ENDEREÇO MAC VÁLIDO",""))))</f>
        <v/>
      </c>
      <c r="G4995" t="str">
        <f>LOWER(Tabela2[[#This Row],[Endereço MAC (Exemplo: aa:bb:cc:dd:ee:ff)]])</f>
        <v/>
      </c>
      <c r="L4995" t="b" cm="1">
        <f t="array" aca="1" ref="L4995" ca="1">ISNUMBER(SUMPRODUCT(FIND(MID('Levantamento de Endereços MAC'!B4995,ROW(INDIRECT("1:"&amp;LEN('Levantamento de Endereços MAC'!B4995))),1),":0123456789abcdefABCDEF")))</f>
        <v>0</v>
      </c>
    </row>
    <row r="4996" spans="2:12" ht="15.6" x14ac:dyDescent="0.3">
      <c r="B4996" s="9"/>
      <c r="C4996" s="10"/>
      <c r="D4996" s="11"/>
      <c r="F4996" s="18" t="str">
        <f>IF(ISBLANK(B4996),"",IF(LEN(B4996)&lt;&gt;17,"VERIFICAR CARATERES",IF(L4996=FALSE,"CORRIGIR ENDEREÇO MAC",IF(L4996=TRUE,"ENDEREÇO MAC VÁLIDO",""))))</f>
        <v/>
      </c>
      <c r="G4996" t="str">
        <f>LOWER(Tabela2[[#This Row],[Endereço MAC (Exemplo: aa:bb:cc:dd:ee:ff)]])</f>
        <v/>
      </c>
      <c r="L4996" t="b" cm="1">
        <f t="array" aca="1" ref="L4996" ca="1">ISNUMBER(SUMPRODUCT(FIND(MID('Levantamento de Endereços MAC'!B4996,ROW(INDIRECT("1:"&amp;LEN('Levantamento de Endereços MAC'!B4996))),1),":0123456789abcdefABCDEF")))</f>
        <v>0</v>
      </c>
    </row>
    <row r="4997" spans="2:12" ht="15.6" x14ac:dyDescent="0.3">
      <c r="B4997" s="9"/>
      <c r="C4997" s="10"/>
      <c r="D4997" s="11"/>
      <c r="F4997" s="18" t="str">
        <f>IF(ISBLANK(B4997),"",IF(LEN(B4997)&lt;&gt;17,"VERIFICAR CARATERES",IF(L4997=FALSE,"CORRIGIR ENDEREÇO MAC",IF(L4997=TRUE,"ENDEREÇO MAC VÁLIDO",""))))</f>
        <v/>
      </c>
      <c r="G4997" t="str">
        <f>LOWER(Tabela2[[#This Row],[Endereço MAC (Exemplo: aa:bb:cc:dd:ee:ff)]])</f>
        <v/>
      </c>
      <c r="L4997" t="b" cm="1">
        <f t="array" aca="1" ref="L4997" ca="1">ISNUMBER(SUMPRODUCT(FIND(MID('Levantamento de Endereços MAC'!B4997,ROW(INDIRECT("1:"&amp;LEN('Levantamento de Endereços MAC'!B4997))),1),":0123456789abcdefABCDEF")))</f>
        <v>0</v>
      </c>
    </row>
    <row r="4998" spans="2:12" ht="15.6" x14ac:dyDescent="0.3">
      <c r="B4998" s="9"/>
      <c r="C4998" s="10"/>
      <c r="D4998" s="11"/>
      <c r="F4998" s="18" t="str">
        <f>IF(ISBLANK(B4998),"",IF(LEN(B4998)&lt;&gt;17,"VERIFICAR CARATERES",IF(L4998=FALSE,"CORRIGIR ENDEREÇO MAC",IF(L4998=TRUE,"ENDEREÇO MAC VÁLIDO",""))))</f>
        <v/>
      </c>
      <c r="G4998" t="str">
        <f>LOWER(Tabela2[[#This Row],[Endereço MAC (Exemplo: aa:bb:cc:dd:ee:ff)]])</f>
        <v/>
      </c>
      <c r="L4998" t="b" cm="1">
        <f t="array" aca="1" ref="L4998" ca="1">ISNUMBER(SUMPRODUCT(FIND(MID('Levantamento de Endereços MAC'!B4998,ROW(INDIRECT("1:"&amp;LEN('Levantamento de Endereços MAC'!B4998))),1),":0123456789abcdefABCDEF")))</f>
        <v>0</v>
      </c>
    </row>
    <row r="4999" spans="2:12" ht="15.6" x14ac:dyDescent="0.3">
      <c r="B4999" s="9"/>
      <c r="C4999" s="10"/>
      <c r="D4999" s="11"/>
      <c r="F4999" s="18" t="str">
        <f>IF(ISBLANK(B4999),"",IF(LEN(B4999)&lt;&gt;17,"VERIFICAR CARATERES",IF(L4999=FALSE,"CORRIGIR ENDEREÇO MAC",IF(L4999=TRUE,"ENDEREÇO MAC VÁLIDO",""))))</f>
        <v/>
      </c>
      <c r="G4999" t="str">
        <f>LOWER(Tabela2[[#This Row],[Endereço MAC (Exemplo: aa:bb:cc:dd:ee:ff)]])</f>
        <v/>
      </c>
      <c r="L4999" t="b" cm="1">
        <f t="array" aca="1" ref="L4999" ca="1">ISNUMBER(SUMPRODUCT(FIND(MID('Levantamento de Endereços MAC'!B4999,ROW(INDIRECT("1:"&amp;LEN('Levantamento de Endereços MAC'!B4999))),1),":0123456789abcdefABCDEF")))</f>
        <v>0</v>
      </c>
    </row>
    <row r="5000" spans="2:12" ht="16.2" thickBot="1" x14ac:dyDescent="0.35">
      <c r="B5000" s="9"/>
      <c r="C5000" s="10"/>
      <c r="D5000" s="11"/>
      <c r="F5000" s="19" t="str">
        <f>IF(ISBLANK(B5000),"",IF(LEN(B5000)&lt;&gt;17,"VERIFICAR CARATERES",IF(L5000=FALSE,"CORRIGIR ENDEREÇO MAC",IF(L5000=TRUE,"ENDEREÇO MAC VÁLIDO",""))))</f>
        <v/>
      </c>
      <c r="G5000" t="str">
        <f>LOWER(Tabela2[[#This Row],[Endereço MAC (Exemplo: aa:bb:cc:dd:ee:ff)]])</f>
        <v/>
      </c>
      <c r="L5000" t="b" cm="1">
        <f t="array" aca="1" ref="L5000" ca="1">ISNUMBER(SUMPRODUCT(FIND(MID('Levantamento de Endereços MAC'!B5000,ROW(INDIRECT("1:"&amp;LEN('Levantamento de Endereços MAC'!B5000))),1),":0123456789abcdefABCDEF")))</f>
        <v>0</v>
      </c>
    </row>
  </sheetData>
  <sheetProtection algorithmName="SHA-512" hashValue="dUoEOD+wknKjqW9AAu8Rt6loCjXa9iDVh/UC9TKzIFkhwWC5hWl2QztvkfM+hcLu0T/DY7WBCtX8+Z+5xnosSw==" saltValue="vNqnPinXActKMITz5t/KBQ==" spinCount="100000" sheet="1" selectLockedCells="1" sort="0" autoFilter="0"/>
  <protectedRanges>
    <protectedRange sqref="B11:D5000" name="Intervalo1" securityDescriptor="O:WDG:WDD:(A;;CC;;;WD)"/>
  </protectedRanges>
  <mergeCells count="6">
    <mergeCell ref="A2:D2"/>
    <mergeCell ref="B6:F6"/>
    <mergeCell ref="B5:F5"/>
    <mergeCell ref="B3:F3"/>
    <mergeCell ref="B7:F7"/>
    <mergeCell ref="B8:F8"/>
  </mergeCells>
  <conditionalFormatting sqref="A11:A12">
    <cfRule type="containsText" dxfId="10" priority="14" operator="containsText" text="ERRO">
      <formula>NOT(ISERROR(SEARCH("ERRO",A11)))</formula>
    </cfRule>
    <cfRule type="cellIs" dxfId="9" priority="15" operator="equal">
      <formula>"ERRO"</formula>
    </cfRule>
  </conditionalFormatting>
  <conditionalFormatting sqref="B11:B5000">
    <cfRule type="containsText" dxfId="8" priority="13" operator="containsText" text="ERRO">
      <formula>NOT(ISERROR(SEARCH("ERRO",B11)))</formula>
    </cfRule>
  </conditionalFormatting>
  <conditionalFormatting sqref="F1:F2 F9 F11:F1048576 F4">
    <cfRule type="containsText" dxfId="7" priority="1" operator="containsText" text="carateres inválidos">
      <formula>NOT(ISERROR(SEARCH("carateres inválidos",F1)))</formula>
    </cfRule>
    <cfRule type="containsText" dxfId="6" priority="2" operator="containsText" text="Número de carateres incorreto">
      <formula>NOT(ISERROR(SEARCH("Número de carateres incorreto",F1)))</formula>
    </cfRule>
    <cfRule type="containsText" dxfId="5" priority="3" operator="containsText" text="Endereço MAC Válido">
      <formula>NOT(ISERROR(SEARCH("Endereço MAC Válido",F1)))</formula>
    </cfRule>
  </conditionalFormatting>
  <dataValidations count="2">
    <dataValidation type="custom" allowBlank="1" showInputMessage="1" showErrorMessage="1" sqref="H12" xr:uid="{3BC96846-3335-4866-B0DC-0AFF9D9E5423}">
      <formula1>EXACT(B11,LOWER(B11))</formula1>
    </dataValidation>
    <dataValidation type="custom" allowBlank="1" showInputMessage="1" showErrorMessage="1" errorTitle="Rever Carateres" error="Apenas são aceites carateres minúsculos neste campo." promptTitle="Endereço MAC" prompt="Utilize apenas carateres minúsculos." sqref="B11:B5000" xr:uid="{D86169A7-4EA5-4D80-8C4A-7AE61AB0AC29}">
      <formula1>EXACT(B11,LOWER(B11))</formula1>
    </dataValidation>
  </dataValidations>
  <pageMargins left="0.7" right="0.7" top="0.75" bottom="0.75" header="0.3" footer="0.3"/>
  <pageSetup paperSize="9" scale="43" fitToHeight="0" orientation="portrait" r:id="rId1"/>
  <drawing r:id="rId2"/>
  <tableParts count="2">
    <tablePart r:id="rId3"/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Selecionar" error="Tem que selecionar uma das opções disponíveis." prompt="Selecione o tipo de equipamento" xr:uid="{5E8D7852-F7AE-46EE-823B-3E961BBE755F}">
          <x14:formula1>
            <xm:f>Equipamentos!$C$5:$C$8</xm:f>
          </x14:formula1>
          <xm:sqref>C11:C5000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568253-D7DE-4689-9466-222D3DFD799B}">
  <dimension ref="C4:C16"/>
  <sheetViews>
    <sheetView workbookViewId="0">
      <selection activeCell="F11" sqref="F11"/>
    </sheetView>
  </sheetViews>
  <sheetFormatPr defaultRowHeight="14.4" x14ac:dyDescent="0.3"/>
  <cols>
    <col min="3" max="3" width="50.6640625" hidden="1" customWidth="1"/>
    <col min="6" max="6" width="11.6640625" bestFit="1" customWidth="1"/>
  </cols>
  <sheetData>
    <row r="4" spans="3:3" x14ac:dyDescent="0.3">
      <c r="C4" s="8" t="s">
        <v>3</v>
      </c>
    </row>
    <row r="5" spans="3:3" x14ac:dyDescent="0.3">
      <c r="C5" s="8" t="s">
        <v>2</v>
      </c>
    </row>
    <row r="6" spans="3:3" x14ac:dyDescent="0.3">
      <c r="C6" s="8" t="s">
        <v>5</v>
      </c>
    </row>
    <row r="7" spans="3:3" x14ac:dyDescent="0.3">
      <c r="C7" s="8" t="s">
        <v>6</v>
      </c>
    </row>
    <row r="8" spans="3:3" x14ac:dyDescent="0.3">
      <c r="C8" s="8" t="s">
        <v>9</v>
      </c>
    </row>
    <row r="15" spans="3:3" x14ac:dyDescent="0.3">
      <c r="C15" s="8" t="s">
        <v>11</v>
      </c>
    </row>
    <row r="16" spans="3:3" x14ac:dyDescent="0.3">
      <c r="C16" t="b">
        <f>EXACT(B11,LOWER(B11))</f>
        <v>1</v>
      </c>
    </row>
  </sheetData>
  <sheetProtection algorithmName="SHA-512" hashValue="RzBYa0vnqtJQFN6iOEhH/XMIm1XB3wJ8DfLVrwuHmvL90zjb22x77f9nSy53Q0F/iI6Vs0XBe9qGelUP6/jmjg==" saltValue="GxNGUzLx6SwVxQFM+Kxa6Q==" spinCount="100000" sheet="1" selectLockedCells="1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2</vt:i4>
      </vt:variant>
    </vt:vector>
  </HeadingPairs>
  <TitlesOfParts>
    <vt:vector size="2" baseType="lpstr">
      <vt:lpstr>Levantamento de Endereços MAC</vt:lpstr>
      <vt:lpstr>Equipamentos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Paulo Renato Vieira Rodrigues Gouveia</dc:creator>
  <cp:lastModifiedBy>Paulo Renato Vieira Rodrigues Gouveia</cp:lastModifiedBy>
  <cp:lastPrinted>2025-01-16T12:08:27Z</cp:lastPrinted>
  <dcterms:created xsi:type="dcterms:W3CDTF">2024-09-06T09:50:59Z</dcterms:created>
  <dcterms:modified xsi:type="dcterms:W3CDTF">2025-01-16T12:23:10Z</dcterms:modified>
</cp:coreProperties>
</file>